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ossa\Desktop\Art 2016\NParC\ASSYST workflow\MSS\October 2021\"/>
    </mc:Choice>
  </mc:AlternateContent>
  <bookViews>
    <workbookView xWindow="0" yWindow="0" windowWidth="24000" windowHeight="133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5" i="1" l="1"/>
</calcChain>
</file>

<file path=xl/sharedStrings.xml><?xml version="1.0" encoding="utf-8"?>
<sst xmlns="http://schemas.openxmlformats.org/spreadsheetml/2006/main" count="359" uniqueCount="54">
  <si>
    <t>AZA1</t>
  </si>
  <si>
    <t>A</t>
  </si>
  <si>
    <t>F</t>
  </si>
  <si>
    <t xml:space="preserve">G </t>
  </si>
  <si>
    <t>H</t>
  </si>
  <si>
    <t>I</t>
  </si>
  <si>
    <t>J</t>
  </si>
  <si>
    <t>Me</t>
  </si>
  <si>
    <t>Name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</si>
  <si>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 xml:space="preserve"> (ppm)</t>
    </r>
  </si>
  <si>
    <t>AZA2</t>
  </si>
  <si>
    <t>AZA3</t>
  </si>
  <si>
    <t>AZA4</t>
  </si>
  <si>
    <t>OH</t>
  </si>
  <si>
    <t>B (-H2O)</t>
  </si>
  <si>
    <t>ND</t>
  </si>
  <si>
    <t>C (-H2O)</t>
  </si>
  <si>
    <t>D (-H2O)</t>
  </si>
  <si>
    <t>N/A</t>
  </si>
  <si>
    <t>AZA5</t>
  </si>
  <si>
    <t>AZA6</t>
  </si>
  <si>
    <t>AZA7</t>
  </si>
  <si>
    <t>AZA8</t>
  </si>
  <si>
    <t>AZA9</t>
  </si>
  <si>
    <t>AZA10</t>
  </si>
  <si>
    <t>AZA12</t>
  </si>
  <si>
    <t>[M+H]+</t>
  </si>
  <si>
    <t>AZA17</t>
  </si>
  <si>
    <t>AZA19</t>
  </si>
  <si>
    <t>C+E (-H2O)</t>
  </si>
  <si>
    <t>D+E (-H2O)</t>
  </si>
  <si>
    <t>B+E (-H2O)</t>
  </si>
  <si>
    <t>[M+H]+ (-H2O)</t>
  </si>
  <si>
    <t>[M+H]+ (-H2O)+E</t>
  </si>
  <si>
    <t>AZA33</t>
  </si>
  <si>
    <t>AZA34</t>
  </si>
  <si>
    <t>AZA11</t>
  </si>
  <si>
    <t>K</t>
  </si>
  <si>
    <t>ND = not detected</t>
  </si>
  <si>
    <t>N/A = not applicable</t>
  </si>
  <si>
    <t>AZA65</t>
  </si>
  <si>
    <t>AZA66</t>
  </si>
  <si>
    <t>AZA67</t>
  </si>
  <si>
    <t>AZA68</t>
  </si>
  <si>
    <t>N.B. Structures of product ions are only suggestions consistent with elemental formulae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</si>
  <si>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H</t>
    </r>
  </si>
  <si>
    <r>
      <t>CH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OH</t>
    </r>
  </si>
  <si>
    <r>
      <t>446.2902</t>
    </r>
    <r>
      <rPr>
        <sz val="11"/>
        <color rgb="FFFF0000"/>
        <rFont val="Calibri"/>
        <family val="2"/>
        <scheme val="minor"/>
      </rPr>
      <t>*</t>
    </r>
  </si>
  <si>
    <r>
      <t>446.2898</t>
    </r>
    <r>
      <rPr>
        <sz val="11"/>
        <color rgb="FFFF0000"/>
        <rFont val="Calibri"/>
        <family val="2"/>
        <scheme val="minor"/>
      </rPr>
      <t>*</t>
    </r>
  </si>
  <si>
    <r>
      <rPr>
        <sz val="11"/>
        <color rgb="FFFF0000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>-H2O</t>
    </r>
  </si>
  <si>
    <r>
      <t>R</t>
    </r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(C-8)</t>
    </r>
  </si>
  <si>
    <r>
      <t>R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(C-22)</t>
    </r>
  </si>
  <si>
    <r>
      <t>R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(C-3)</t>
    </r>
  </si>
  <si>
    <r>
      <t>R</t>
    </r>
    <r>
      <rPr>
        <vertAlign val="super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(C-23)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</si>
</sst>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0.0"/>
    <numFmt numFmtId="166" formatCode="0.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8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0" fillId="0" borderId="1" xfId="0" applyFill="1" applyBorder="1"/>
    <xf numFmtId="0" fontId="0" fillId="0" borderId="0" xfId="0" applyFill="1"/>
    <xf numFmtId="164" fontId="0" fillId="0" borderId="0" xfId="0" applyNumberFormat="1" applyFill="1"/>
    <xf numFmtId="165" fontId="0" fillId="0" borderId="0" xfId="0" applyNumberFormat="1" applyFill="1"/>
    <xf numFmtId="0" fontId="0" fillId="0" borderId="2" xfId="0" applyFill="1" applyBorder="1"/>
    <xf numFmtId="0" fontId="0" fillId="0" borderId="3" xfId="0" applyFill="1" applyBorder="1"/>
    <xf numFmtId="0" fontId="0" fillId="0" borderId="5" xfId="0" applyFill="1" applyBorder="1"/>
    <xf numFmtId="164" fontId="0" fillId="3" borderId="2" xfId="0" applyNumberFormat="1" applyFill="1" applyBorder="1" applyAlignment="1">
      <alignment horizontal="right"/>
    </xf>
    <xf numFmtId="165" fontId="0" fillId="3" borderId="4" xfId="0" applyNumberFormat="1" applyFill="1" applyBorder="1" applyAlignment="1">
      <alignment horizontal="right"/>
    </xf>
    <xf numFmtId="164" fontId="0" fillId="3" borderId="5" xfId="0" applyNumberFormat="1" applyFill="1" applyBorder="1" applyAlignment="1">
      <alignment horizontal="right"/>
    </xf>
    <xf numFmtId="165" fontId="0" fillId="3" borderId="6" xfId="0" applyNumberFormat="1" applyFill="1" applyBorder="1" applyAlignment="1">
      <alignment horizontal="right"/>
    </xf>
    <xf numFmtId="164" fontId="0" fillId="2" borderId="2" xfId="0" applyNumberFormat="1" applyFill="1" applyBorder="1" applyAlignment="1">
      <alignment horizontal="right"/>
    </xf>
    <xf numFmtId="165" fontId="0" fillId="2" borderId="4" xfId="0" applyNumberFormat="1" applyFill="1" applyBorder="1" applyAlignment="1">
      <alignment horizontal="right"/>
    </xf>
    <xf numFmtId="164" fontId="0" fillId="2" borderId="5" xfId="0" applyNumberFormat="1" applyFill="1" applyBorder="1" applyAlignment="1">
      <alignment horizontal="right"/>
    </xf>
    <xf numFmtId="165" fontId="0" fillId="2" borderId="6" xfId="0" applyNumberFormat="1" applyFill="1" applyBorder="1" applyAlignment="1">
      <alignment horizontal="right"/>
    </xf>
    <xf numFmtId="164" fontId="0" fillId="5" borderId="2" xfId="0" applyNumberFormat="1" applyFill="1" applyBorder="1" applyAlignment="1">
      <alignment horizontal="right"/>
    </xf>
    <xf numFmtId="165" fontId="0" fillId="5" borderId="4" xfId="0" applyNumberFormat="1" applyFill="1" applyBorder="1" applyAlignment="1">
      <alignment horizontal="right"/>
    </xf>
    <xf numFmtId="164" fontId="0" fillId="5" borderId="5" xfId="0" applyNumberFormat="1" applyFill="1" applyBorder="1" applyAlignment="1">
      <alignment horizontal="right"/>
    </xf>
    <xf numFmtId="165" fontId="0" fillId="5" borderId="6" xfId="0" applyNumberFormat="1" applyFill="1" applyBorder="1" applyAlignment="1">
      <alignment horizontal="right"/>
    </xf>
    <xf numFmtId="165" fontId="0" fillId="5" borderId="6" xfId="0" applyNumberFormat="1" applyFill="1" applyBorder="1"/>
    <xf numFmtId="164" fontId="0" fillId="4" borderId="2" xfId="0" applyNumberFormat="1" applyFill="1" applyBorder="1" applyAlignment="1">
      <alignment horizontal="right"/>
    </xf>
    <xf numFmtId="165" fontId="0" fillId="4" borderId="4" xfId="0" applyNumberFormat="1" applyFill="1" applyBorder="1" applyAlignment="1">
      <alignment horizontal="right"/>
    </xf>
    <xf numFmtId="164" fontId="0" fillId="4" borderId="5" xfId="0" applyNumberFormat="1" applyFill="1" applyBorder="1" applyAlignment="1">
      <alignment horizontal="right"/>
    </xf>
    <xf numFmtId="165" fontId="0" fillId="4" borderId="6" xfId="0" applyNumberFormat="1" applyFill="1" applyBorder="1" applyAlignment="1">
      <alignment horizontal="right"/>
    </xf>
    <xf numFmtId="165" fontId="0" fillId="6" borderId="6" xfId="0" applyNumberFormat="1" applyFill="1" applyBorder="1" applyAlignment="1">
      <alignment horizontal="right"/>
    </xf>
    <xf numFmtId="164" fontId="0" fillId="8" borderId="2" xfId="0" applyNumberFormat="1" applyFill="1" applyBorder="1" applyAlignment="1">
      <alignment horizontal="right"/>
    </xf>
    <xf numFmtId="165" fontId="0" fillId="8" borderId="4" xfId="0" applyNumberFormat="1" applyFill="1" applyBorder="1" applyAlignment="1">
      <alignment horizontal="right"/>
    </xf>
    <xf numFmtId="164" fontId="0" fillId="8" borderId="5" xfId="0" applyNumberFormat="1" applyFill="1" applyBorder="1" applyAlignment="1">
      <alignment horizontal="right"/>
    </xf>
    <xf numFmtId="165" fontId="0" fillId="8" borderId="6" xfId="0" applyNumberFormat="1" applyFill="1" applyBorder="1" applyAlignment="1">
      <alignment horizontal="right"/>
    </xf>
    <xf numFmtId="164" fontId="0" fillId="4" borderId="7" xfId="0" applyNumberFormat="1" applyFill="1" applyBorder="1" applyAlignment="1">
      <alignment horizontal="center"/>
    </xf>
    <xf numFmtId="164" fontId="0" fillId="4" borderId="9" xfId="0" applyNumberFormat="1" applyFill="1" applyBorder="1" applyAlignment="1">
      <alignment horizontal="center"/>
    </xf>
    <xf numFmtId="164" fontId="0" fillId="3" borderId="7" xfId="0" applyNumberFormat="1" applyFill="1" applyBorder="1" applyAlignment="1">
      <alignment horizontal="center"/>
    </xf>
    <xf numFmtId="164" fontId="0" fillId="3" borderId="9" xfId="0" applyNumberFormat="1" applyFill="1" applyBorder="1" applyAlignment="1">
      <alignment horizontal="center"/>
    </xf>
    <xf numFmtId="165" fontId="0" fillId="3" borderId="9" xfId="0" applyNumberFormat="1" applyFill="1" applyBorder="1" applyAlignment="1">
      <alignment horizontal="center"/>
    </xf>
    <xf numFmtId="164" fontId="0" fillId="2" borderId="7" xfId="0" applyNumberFormat="1" applyFill="1" applyBorder="1" applyAlignment="1">
      <alignment horizontal="center"/>
    </xf>
    <xf numFmtId="164" fontId="0" fillId="2" borderId="9" xfId="0" applyNumberFormat="1" applyFill="1" applyBorder="1" applyAlignment="1">
      <alignment horizontal="center"/>
    </xf>
    <xf numFmtId="164" fontId="0" fillId="8" borderId="7" xfId="0" applyNumberFormat="1" applyFill="1" applyBorder="1" applyAlignment="1">
      <alignment horizontal="center"/>
    </xf>
    <xf numFmtId="164" fontId="0" fillId="8" borderId="9" xfId="0" applyNumberFormat="1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164" fontId="0" fillId="5" borderId="7" xfId="0" applyNumberFormat="1" applyFill="1" applyBorder="1" applyAlignment="1">
      <alignment horizontal="center"/>
    </xf>
    <xf numFmtId="165" fontId="0" fillId="5" borderId="9" xfId="0" applyNumberFormat="1" applyFill="1" applyBorder="1" applyAlignment="1">
      <alignment horizontal="center"/>
    </xf>
    <xf numFmtId="164" fontId="2" fillId="0" borderId="0" xfId="0" applyNumberFormat="1" applyFont="1" applyFill="1"/>
    <xf numFmtId="0" fontId="0" fillId="0" borderId="10" xfId="0" applyFill="1" applyBorder="1"/>
    <xf numFmtId="0" fontId="0" fillId="0" borderId="11" xfId="0" applyFill="1" applyBorder="1"/>
    <xf numFmtId="164" fontId="0" fillId="5" borderId="10" xfId="0" applyNumberFormat="1" applyFill="1" applyBorder="1" applyAlignment="1">
      <alignment horizontal="right"/>
    </xf>
    <xf numFmtId="165" fontId="0" fillId="5" borderId="12" xfId="0" applyNumberFormat="1" applyFill="1" applyBorder="1" applyAlignment="1">
      <alignment horizontal="right"/>
    </xf>
    <xf numFmtId="165" fontId="0" fillId="5" borderId="12" xfId="0" applyNumberFormat="1" applyFill="1" applyBorder="1"/>
    <xf numFmtId="164" fontId="0" fillId="4" borderId="10" xfId="0" applyNumberFormat="1" applyFill="1" applyBorder="1" applyAlignment="1">
      <alignment horizontal="right"/>
    </xf>
    <xf numFmtId="165" fontId="0" fillId="4" borderId="12" xfId="0" applyNumberFormat="1" applyFill="1" applyBorder="1" applyAlignment="1">
      <alignment horizontal="right"/>
    </xf>
    <xf numFmtId="164" fontId="0" fillId="3" borderId="10" xfId="0" applyNumberFormat="1" applyFill="1" applyBorder="1" applyAlignment="1">
      <alignment horizontal="right"/>
    </xf>
    <xf numFmtId="165" fontId="0" fillId="3" borderId="12" xfId="0" applyNumberFormat="1" applyFill="1" applyBorder="1" applyAlignment="1">
      <alignment horizontal="right"/>
    </xf>
    <xf numFmtId="164" fontId="0" fillId="2" borderId="10" xfId="0" applyNumberFormat="1" applyFill="1" applyBorder="1" applyAlignment="1">
      <alignment horizontal="right"/>
    </xf>
    <xf numFmtId="165" fontId="0" fillId="2" borderId="12" xfId="0" applyNumberFormat="1" applyFill="1" applyBorder="1" applyAlignment="1">
      <alignment horizontal="right"/>
    </xf>
    <xf numFmtId="165" fontId="0" fillId="6" borderId="12" xfId="0" applyNumberFormat="1" applyFill="1" applyBorder="1" applyAlignment="1">
      <alignment horizontal="right"/>
    </xf>
    <xf numFmtId="164" fontId="0" fillId="8" borderId="10" xfId="0" applyNumberFormat="1" applyFill="1" applyBorder="1" applyAlignment="1">
      <alignment horizontal="right"/>
    </xf>
    <xf numFmtId="165" fontId="0" fillId="8" borderId="12" xfId="0" applyNumberFormat="1" applyFill="1" applyBorder="1" applyAlignment="1">
      <alignment horizontal="right"/>
    </xf>
    <xf numFmtId="164" fontId="0" fillId="8" borderId="13" xfId="0" applyNumberFormat="1" applyFill="1" applyBorder="1" applyAlignment="1">
      <alignment horizontal="right"/>
    </xf>
    <xf numFmtId="164" fontId="0" fillId="5" borderId="15" xfId="0" applyNumberFormat="1" applyFill="1" applyBorder="1" applyAlignment="1">
      <alignment horizontal="center"/>
    </xf>
    <xf numFmtId="164" fontId="0" fillId="5" borderId="18" xfId="0" applyNumberFormat="1" applyFill="1" applyBorder="1" applyAlignment="1">
      <alignment horizontal="right"/>
    </xf>
    <xf numFmtId="165" fontId="0" fillId="5" borderId="19" xfId="0" applyNumberFormat="1" applyFill="1" applyBorder="1" applyAlignment="1">
      <alignment horizontal="right"/>
    </xf>
    <xf numFmtId="165" fontId="0" fillId="5" borderId="14" xfId="0" applyNumberFormat="1" applyFill="1" applyBorder="1" applyAlignment="1">
      <alignment horizontal="center"/>
    </xf>
    <xf numFmtId="164" fontId="0" fillId="9" borderId="15" xfId="0" applyNumberFormat="1" applyFill="1" applyBorder="1" applyAlignment="1">
      <alignment horizontal="center"/>
    </xf>
    <xf numFmtId="164" fontId="0" fillId="9" borderId="14" xfId="0" applyNumberFormat="1" applyFill="1" applyBorder="1" applyAlignment="1">
      <alignment horizontal="center"/>
    </xf>
    <xf numFmtId="164" fontId="0" fillId="4" borderId="15" xfId="0" applyNumberFormat="1" applyFill="1" applyBorder="1" applyAlignment="1">
      <alignment horizontal="center"/>
    </xf>
    <xf numFmtId="164" fontId="0" fillId="4" borderId="18" xfId="0" applyNumberFormat="1" applyFill="1" applyBorder="1" applyAlignment="1">
      <alignment horizontal="right"/>
    </xf>
    <xf numFmtId="165" fontId="0" fillId="4" borderId="19" xfId="0" applyNumberFormat="1" applyFill="1" applyBorder="1" applyAlignment="1">
      <alignment horizontal="right"/>
    </xf>
    <xf numFmtId="165" fontId="0" fillId="4" borderId="14" xfId="0" applyNumberFormat="1" applyFill="1" applyBorder="1" applyAlignment="1">
      <alignment horizontal="center"/>
    </xf>
    <xf numFmtId="164" fontId="0" fillId="3" borderId="15" xfId="0" applyNumberFormat="1" applyFill="1" applyBorder="1" applyAlignment="1">
      <alignment horizontal="center"/>
    </xf>
    <xf numFmtId="164" fontId="0" fillId="3" borderId="18" xfId="0" applyNumberFormat="1" applyFill="1" applyBorder="1" applyAlignment="1">
      <alignment horizontal="right"/>
    </xf>
    <xf numFmtId="165" fontId="0" fillId="3" borderId="19" xfId="0" applyNumberFormat="1" applyFill="1" applyBorder="1" applyAlignment="1">
      <alignment horizontal="right"/>
    </xf>
    <xf numFmtId="164" fontId="0" fillId="2" borderId="18" xfId="0" applyNumberFormat="1" applyFill="1" applyBorder="1" applyAlignment="1">
      <alignment horizontal="right"/>
    </xf>
    <xf numFmtId="165" fontId="0" fillId="2" borderId="19" xfId="0" applyNumberFormat="1" applyFill="1" applyBorder="1" applyAlignment="1">
      <alignment horizontal="right"/>
    </xf>
    <xf numFmtId="164" fontId="0" fillId="7" borderId="15" xfId="0" applyNumberFormat="1" applyFill="1" applyBorder="1" applyAlignment="1">
      <alignment horizontal="center"/>
    </xf>
    <xf numFmtId="165" fontId="0" fillId="6" borderId="19" xfId="0" applyNumberFormat="1" applyFill="1" applyBorder="1" applyAlignment="1">
      <alignment horizontal="right"/>
    </xf>
    <xf numFmtId="164" fontId="0" fillId="7" borderId="14" xfId="0" applyNumberFormat="1" applyFill="1" applyBorder="1" applyAlignment="1">
      <alignment horizontal="center"/>
    </xf>
    <xf numFmtId="164" fontId="0" fillId="8" borderId="15" xfId="0" applyNumberFormat="1" applyFill="1" applyBorder="1" applyAlignment="1">
      <alignment horizontal="center"/>
    </xf>
    <xf numFmtId="164" fontId="0" fillId="8" borderId="16" xfId="0" applyNumberFormat="1" applyFill="1" applyBorder="1" applyAlignment="1">
      <alignment horizontal="right"/>
    </xf>
    <xf numFmtId="164" fontId="0" fillId="8" borderId="17" xfId="0" applyNumberFormat="1" applyFill="1" applyBorder="1" applyAlignment="1">
      <alignment horizontal="right"/>
    </xf>
    <xf numFmtId="164" fontId="0" fillId="8" borderId="18" xfId="0" applyNumberFormat="1" applyFill="1" applyBorder="1" applyAlignment="1">
      <alignment horizontal="right"/>
    </xf>
    <xf numFmtId="165" fontId="0" fillId="8" borderId="19" xfId="0" applyNumberFormat="1" applyFill="1" applyBorder="1" applyAlignment="1">
      <alignment horizontal="right"/>
    </xf>
    <xf numFmtId="164" fontId="0" fillId="8" borderId="14" xfId="0" applyNumberFormat="1" applyFill="1" applyBorder="1" applyAlignment="1">
      <alignment horizontal="center"/>
    </xf>
    <xf numFmtId="164" fontId="3" fillId="5" borderId="10" xfId="0" applyNumberFormat="1" applyFont="1" applyFill="1" applyBorder="1" applyAlignment="1">
      <alignment horizontal="right"/>
    </xf>
    <xf numFmtId="164" fontId="0" fillId="5" borderId="10" xfId="0" applyNumberFormat="1" applyFont="1" applyFill="1" applyBorder="1" applyAlignment="1">
      <alignment horizontal="right"/>
    </xf>
    <xf numFmtId="164" fontId="0" fillId="8" borderId="21" xfId="0" applyNumberFormat="1" applyFill="1" applyBorder="1" applyAlignment="1">
      <alignment horizontal="right"/>
    </xf>
    <xf numFmtId="165" fontId="0" fillId="7" borderId="6" xfId="0" applyNumberFormat="1" applyFill="1" applyBorder="1" applyAlignment="1">
      <alignment horizontal="right"/>
    </xf>
    <xf numFmtId="165" fontId="0" fillId="7" borderId="19" xfId="0" applyNumberFormat="1" applyFill="1" applyBorder="1" applyAlignment="1">
      <alignment horizontal="right"/>
    </xf>
    <xf numFmtId="165" fontId="0" fillId="10" borderId="6" xfId="0" applyNumberFormat="1" applyFill="1" applyBorder="1" applyAlignment="1">
      <alignment horizontal="right"/>
    </xf>
    <xf numFmtId="165" fontId="0" fillId="10" borderId="19" xfId="0" applyNumberFormat="1" applyFill="1" applyBorder="1" applyAlignment="1">
      <alignment horizontal="right"/>
    </xf>
    <xf numFmtId="164" fontId="0" fillId="10" borderId="5" xfId="0" applyNumberFormat="1" applyFill="1" applyBorder="1" applyAlignment="1">
      <alignment horizontal="right"/>
    </xf>
    <xf numFmtId="164" fontId="0" fillId="10" borderId="18" xfId="0" applyNumberFormat="1" applyFill="1" applyBorder="1" applyAlignment="1">
      <alignment horizontal="right"/>
    </xf>
    <xf numFmtId="164" fontId="3" fillId="5" borderId="5" xfId="0" applyNumberFormat="1" applyFont="1" applyFill="1" applyBorder="1" applyAlignment="1">
      <alignment horizontal="right"/>
    </xf>
    <xf numFmtId="164" fontId="0" fillId="6" borderId="17" xfId="0" applyNumberFormat="1" applyFill="1" applyBorder="1" applyAlignment="1">
      <alignment horizontal="right"/>
    </xf>
    <xf numFmtId="164" fontId="0" fillId="6" borderId="13" xfId="0" applyNumberFormat="1" applyFill="1" applyBorder="1" applyAlignment="1">
      <alignment horizontal="right"/>
    </xf>
    <xf numFmtId="164" fontId="0" fillId="6" borderId="21" xfId="0" applyNumberFormat="1" applyFill="1" applyBorder="1" applyAlignment="1">
      <alignment horizontal="right"/>
    </xf>
    <xf numFmtId="164" fontId="0" fillId="2" borderId="22" xfId="0" applyNumberFormat="1" applyFill="1" applyBorder="1" applyAlignment="1">
      <alignment horizontal="right"/>
    </xf>
    <xf numFmtId="164" fontId="0" fillId="2" borderId="23" xfId="0" applyNumberFormat="1" applyFill="1" applyBorder="1" applyAlignment="1">
      <alignment horizontal="right"/>
    </xf>
    <xf numFmtId="164" fontId="0" fillId="6" borderId="20" xfId="0" applyNumberFormat="1" applyFill="1" applyBorder="1" applyAlignment="1">
      <alignment horizontal="right"/>
    </xf>
    <xf numFmtId="165" fontId="0" fillId="6" borderId="24" xfId="0" applyNumberFormat="1" applyFill="1" applyBorder="1" applyAlignment="1">
      <alignment horizontal="right"/>
    </xf>
    <xf numFmtId="164" fontId="0" fillId="6" borderId="25" xfId="0" applyNumberFormat="1" applyFill="1" applyBorder="1" applyAlignment="1">
      <alignment horizontal="center"/>
    </xf>
    <xf numFmtId="164" fontId="0" fillId="6" borderId="26" xfId="0" applyNumberFormat="1" applyFill="1" applyBorder="1" applyAlignment="1">
      <alignment horizontal="center"/>
    </xf>
    <xf numFmtId="164" fontId="0" fillId="9" borderId="2" xfId="0" applyNumberFormat="1" applyFill="1" applyBorder="1" applyAlignment="1">
      <alignment horizontal="right"/>
    </xf>
    <xf numFmtId="165" fontId="0" fillId="9" borderId="4" xfId="0" applyNumberFormat="1" applyFill="1" applyBorder="1" applyAlignment="1">
      <alignment horizontal="right"/>
    </xf>
    <xf numFmtId="164" fontId="0" fillId="9" borderId="5" xfId="0" applyNumberFormat="1" applyFill="1" applyBorder="1" applyAlignment="1">
      <alignment horizontal="right"/>
    </xf>
    <xf numFmtId="165" fontId="0" fillId="9" borderId="6" xfId="0" applyNumberFormat="1" applyFill="1" applyBorder="1" applyAlignment="1">
      <alignment horizontal="right"/>
    </xf>
    <xf numFmtId="164" fontId="0" fillId="9" borderId="10" xfId="0" applyNumberFormat="1" applyFill="1" applyBorder="1" applyAlignment="1">
      <alignment horizontal="right"/>
    </xf>
    <xf numFmtId="165" fontId="0" fillId="9" borderId="12" xfId="0" applyNumberFormat="1" applyFill="1" applyBorder="1" applyAlignment="1">
      <alignment horizontal="right"/>
    </xf>
    <xf numFmtId="164" fontId="0" fillId="9" borderId="18" xfId="0" applyNumberFormat="1" applyFill="1" applyBorder="1" applyAlignment="1">
      <alignment horizontal="right"/>
    </xf>
    <xf numFmtId="165" fontId="0" fillId="9" borderId="19" xfId="0" applyNumberFormat="1" applyFill="1" applyBorder="1" applyAlignment="1">
      <alignment horizontal="right"/>
    </xf>
    <xf numFmtId="164" fontId="0" fillId="7" borderId="2" xfId="0" applyNumberFormat="1" applyFill="1" applyBorder="1" applyAlignment="1">
      <alignment horizontal="right"/>
    </xf>
    <xf numFmtId="165" fontId="0" fillId="7" borderId="4" xfId="0" applyNumberFormat="1" applyFill="1" applyBorder="1" applyAlignment="1">
      <alignment horizontal="right"/>
    </xf>
    <xf numFmtId="164" fontId="0" fillId="7" borderId="5" xfId="0" applyNumberFormat="1" applyFill="1" applyBorder="1" applyAlignment="1">
      <alignment horizontal="right"/>
    </xf>
    <xf numFmtId="164" fontId="0" fillId="7" borderId="10" xfId="0" applyNumberFormat="1" applyFill="1" applyBorder="1" applyAlignment="1">
      <alignment horizontal="right"/>
    </xf>
    <xf numFmtId="165" fontId="0" fillId="7" borderId="12" xfId="0" applyNumberFormat="1" applyFill="1" applyBorder="1" applyAlignment="1">
      <alignment horizontal="right"/>
    </xf>
    <xf numFmtId="164" fontId="0" fillId="7" borderId="18" xfId="0" applyNumberFormat="1" applyFill="1" applyBorder="1" applyAlignment="1">
      <alignment horizontal="right"/>
    </xf>
    <xf numFmtId="166" fontId="0" fillId="3" borderId="4" xfId="0" applyNumberFormat="1" applyFill="1" applyBorder="1" applyAlignment="1">
      <alignment horizontal="right"/>
    </xf>
    <xf numFmtId="166" fontId="0" fillId="3" borderId="6" xfId="0" applyNumberFormat="1" applyFill="1" applyBorder="1" applyAlignment="1">
      <alignment horizontal="right"/>
    </xf>
    <xf numFmtId="0" fontId="0" fillId="0" borderId="18" xfId="0" applyFill="1" applyBorder="1"/>
    <xf numFmtId="0" fontId="0" fillId="0" borderId="27" xfId="0" applyFill="1" applyBorder="1"/>
    <xf numFmtId="0" fontId="0" fillId="0" borderId="28" xfId="0" applyFill="1" applyBorder="1"/>
    <xf numFmtId="165" fontId="0" fillId="2" borderId="24" xfId="0" applyNumberFormat="1" applyFill="1" applyBorder="1" applyAlignment="1">
      <alignment horizontal="right"/>
    </xf>
    <xf numFmtId="164" fontId="0" fillId="2" borderId="25" xfId="0" applyNumberFormat="1" applyFill="1" applyBorder="1" applyAlignment="1">
      <alignment horizontal="center"/>
    </xf>
    <xf numFmtId="164" fontId="0" fillId="2" borderId="26" xfId="0" applyNumberFormat="1" applyFill="1" applyBorder="1" applyAlignment="1">
      <alignment horizontal="center"/>
    </xf>
    <xf numFmtId="164" fontId="0" fillId="10" borderId="23" xfId="0" applyNumberFormat="1" applyFill="1" applyBorder="1" applyAlignment="1">
      <alignment horizontal="right"/>
    </xf>
    <xf numFmtId="165" fontId="0" fillId="10" borderId="24" xfId="0" applyNumberFormat="1" applyFill="1" applyBorder="1" applyAlignment="1">
      <alignment horizontal="right"/>
    </xf>
    <xf numFmtId="164" fontId="0" fillId="10" borderId="25" xfId="0" applyNumberFormat="1" applyFill="1" applyBorder="1" applyAlignment="1">
      <alignment horizontal="center"/>
    </xf>
    <xf numFmtId="164" fontId="0" fillId="10" borderId="26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FFFFCC"/>
      <color rgb="FFCCEC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5" Type="http://schemas.openxmlformats.org/officeDocument/2006/relationships/image" Target="../media/image5.emf"/><Relationship Id="rId10" Type="http://schemas.openxmlformats.org/officeDocument/2006/relationships/image" Target="../media/image10.emf"/><Relationship Id="rId4" Type="http://schemas.openxmlformats.org/officeDocument/2006/relationships/image" Target="../media/image4.emf"/><Relationship Id="rId9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0</xdr:row>
          <xdr:rowOff>38100</xdr:rowOff>
        </xdr:from>
        <xdr:to>
          <xdr:col>10</xdr:col>
          <xdr:colOff>409575</xdr:colOff>
          <xdr:row>9</xdr:row>
          <xdr:rowOff>161925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85725</xdr:colOff>
          <xdr:row>32</xdr:row>
          <xdr:rowOff>28575</xdr:rowOff>
        </xdr:from>
        <xdr:to>
          <xdr:col>15</xdr:col>
          <xdr:colOff>609600</xdr:colOff>
          <xdr:row>41</xdr:row>
          <xdr:rowOff>76200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76200</xdr:colOff>
          <xdr:row>32</xdr:row>
          <xdr:rowOff>28575</xdr:rowOff>
        </xdr:from>
        <xdr:to>
          <xdr:col>22</xdr:col>
          <xdr:colOff>47625</xdr:colOff>
          <xdr:row>42</xdr:row>
          <xdr:rowOff>28575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152400</xdr:colOff>
          <xdr:row>32</xdr:row>
          <xdr:rowOff>28575</xdr:rowOff>
        </xdr:from>
        <xdr:to>
          <xdr:col>28</xdr:col>
          <xdr:colOff>190500</xdr:colOff>
          <xdr:row>42</xdr:row>
          <xdr:rowOff>28575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209550</xdr:colOff>
          <xdr:row>32</xdr:row>
          <xdr:rowOff>28575</xdr:rowOff>
        </xdr:from>
        <xdr:to>
          <xdr:col>31</xdr:col>
          <xdr:colOff>295275</xdr:colOff>
          <xdr:row>42</xdr:row>
          <xdr:rowOff>28575</xdr:rowOff>
        </xdr:to>
        <xdr:sp macro="" textlink="">
          <xdr:nvSpPr>
            <xdr:cNvPr id="1029" name="Object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314325</xdr:colOff>
          <xdr:row>32</xdr:row>
          <xdr:rowOff>28575</xdr:rowOff>
        </xdr:from>
        <xdr:to>
          <xdr:col>34</xdr:col>
          <xdr:colOff>323850</xdr:colOff>
          <xdr:row>38</xdr:row>
          <xdr:rowOff>161925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32</xdr:row>
          <xdr:rowOff>28575</xdr:rowOff>
        </xdr:from>
        <xdr:to>
          <xdr:col>5</xdr:col>
          <xdr:colOff>523875</xdr:colOff>
          <xdr:row>39</xdr:row>
          <xdr:rowOff>171450</xdr:rowOff>
        </xdr:to>
        <xdr:sp macro="" textlink="">
          <xdr:nvSpPr>
            <xdr:cNvPr id="1031" name="Object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552450</xdr:colOff>
          <xdr:row>32</xdr:row>
          <xdr:rowOff>28575</xdr:rowOff>
        </xdr:from>
        <xdr:to>
          <xdr:col>9</xdr:col>
          <xdr:colOff>866775</xdr:colOff>
          <xdr:row>41</xdr:row>
          <xdr:rowOff>9525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628650</xdr:colOff>
          <xdr:row>32</xdr:row>
          <xdr:rowOff>28575</xdr:rowOff>
        </xdr:from>
        <xdr:to>
          <xdr:col>19</xdr:col>
          <xdr:colOff>57150</xdr:colOff>
          <xdr:row>42</xdr:row>
          <xdr:rowOff>28575</xdr:rowOff>
        </xdr:to>
        <xdr:sp macro="" textlink="">
          <xdr:nvSpPr>
            <xdr:cNvPr id="1034" name="Object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885825</xdr:colOff>
          <xdr:row>32</xdr:row>
          <xdr:rowOff>28575</xdr:rowOff>
        </xdr:from>
        <xdr:to>
          <xdr:col>13</xdr:col>
          <xdr:colOff>66675</xdr:colOff>
          <xdr:row>41</xdr:row>
          <xdr:rowOff>85725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76200</xdr:colOff>
          <xdr:row>32</xdr:row>
          <xdr:rowOff>28575</xdr:rowOff>
        </xdr:from>
        <xdr:to>
          <xdr:col>25</xdr:col>
          <xdr:colOff>133350</xdr:colOff>
          <xdr:row>42</xdr:row>
          <xdr:rowOff>28575</xdr:rowOff>
        </xdr:to>
        <xdr:sp macro="" textlink="">
          <xdr:nvSpPr>
            <xdr:cNvPr id="1037" name="Object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533400</xdr:colOff>
          <xdr:row>0</xdr:row>
          <xdr:rowOff>38100</xdr:rowOff>
        </xdr:from>
        <xdr:to>
          <xdr:col>28</xdr:col>
          <xdr:colOff>190500</xdr:colOff>
          <xdr:row>9</xdr:row>
          <xdr:rowOff>161925</xdr:rowOff>
        </xdr:to>
        <xdr:sp macro="" textlink="">
          <xdr:nvSpPr>
            <xdr:cNvPr id="1038" name="Object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523875</xdr:colOff>
          <xdr:row>0</xdr:row>
          <xdr:rowOff>38100</xdr:rowOff>
        </xdr:from>
        <xdr:to>
          <xdr:col>19</xdr:col>
          <xdr:colOff>352425</xdr:colOff>
          <xdr:row>9</xdr:row>
          <xdr:rowOff>161925</xdr:rowOff>
        </xdr:to>
        <xdr:sp macro="" textlink="">
          <xdr:nvSpPr>
            <xdr:cNvPr id="1039" name="Object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emf"/><Relationship Id="rId18" Type="http://schemas.openxmlformats.org/officeDocument/2006/relationships/oleObject" Target="../embeddings/oleObject8.bin"/><Relationship Id="rId26" Type="http://schemas.openxmlformats.org/officeDocument/2006/relationships/oleObject" Target="../embeddings/oleObject12.bin"/><Relationship Id="rId3" Type="http://schemas.openxmlformats.org/officeDocument/2006/relationships/vmlDrawing" Target="../drawings/vmlDrawing1.vml"/><Relationship Id="rId21" Type="http://schemas.openxmlformats.org/officeDocument/2006/relationships/image" Target="../media/image9.emf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.bin"/><Relationship Id="rId17" Type="http://schemas.openxmlformats.org/officeDocument/2006/relationships/image" Target="../media/image7.emf"/><Relationship Id="rId25" Type="http://schemas.openxmlformats.org/officeDocument/2006/relationships/image" Target="../media/image11.emf"/><Relationship Id="rId2" Type="http://schemas.openxmlformats.org/officeDocument/2006/relationships/drawing" Target="../drawings/drawing1.xml"/><Relationship Id="rId16" Type="http://schemas.openxmlformats.org/officeDocument/2006/relationships/oleObject" Target="../embeddings/oleObject7.bin"/><Relationship Id="rId20" Type="http://schemas.openxmlformats.org/officeDocument/2006/relationships/oleObject" Target="../embeddings/oleObject9.bin"/><Relationship Id="rId29" Type="http://schemas.openxmlformats.org/officeDocument/2006/relationships/image" Target="../media/image13.emf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24" Type="http://schemas.openxmlformats.org/officeDocument/2006/relationships/oleObject" Target="../embeddings/oleObject11.bin"/><Relationship Id="rId5" Type="http://schemas.openxmlformats.org/officeDocument/2006/relationships/image" Target="../media/image1.emf"/><Relationship Id="rId15" Type="http://schemas.openxmlformats.org/officeDocument/2006/relationships/image" Target="../media/image6.emf"/><Relationship Id="rId23" Type="http://schemas.openxmlformats.org/officeDocument/2006/relationships/image" Target="../media/image10.emf"/><Relationship Id="rId28" Type="http://schemas.openxmlformats.org/officeDocument/2006/relationships/oleObject" Target="../embeddings/oleObject13.bin"/><Relationship Id="rId10" Type="http://schemas.openxmlformats.org/officeDocument/2006/relationships/oleObject" Target="../embeddings/oleObject4.bin"/><Relationship Id="rId19" Type="http://schemas.openxmlformats.org/officeDocument/2006/relationships/image" Target="../media/image8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Relationship Id="rId14" Type="http://schemas.openxmlformats.org/officeDocument/2006/relationships/oleObject" Target="../embeddings/oleObject6.bin"/><Relationship Id="rId22" Type="http://schemas.openxmlformats.org/officeDocument/2006/relationships/oleObject" Target="../embeddings/oleObject10.bin"/><Relationship Id="rId27" Type="http://schemas.openxmlformats.org/officeDocument/2006/relationships/image" Target="../media/image12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AK32"/>
  <sheetViews>
    <sheetView showGridLines="0" tabSelected="1" zoomScale="90" zoomScaleNormal="90" workbookViewId="0">
      <selection activeCell="M43" sqref="M43"/>
    </sheetView>
  </sheetViews>
  <sheetFormatPr defaultRowHeight="15" x14ac:dyDescent="0.25"/>
  <cols>
    <col min="1" max="1" width="7.85546875" style="2" bestFit="1" customWidth="1"/>
    <col min="2" max="2" width="8.85546875" style="2" bestFit="1" customWidth="1"/>
    <col min="3" max="3" width="7.85546875" style="2" bestFit="1" customWidth="1"/>
    <col min="4" max="4" width="8.85546875" style="2" bestFit="1" customWidth="1"/>
    <col min="5" max="5" width="6.7109375" style="2" customWidth="1"/>
    <col min="6" max="6" width="9.28515625" style="3" bestFit="1" customWidth="1"/>
    <col min="7" max="7" width="8.140625" style="3" bestFit="1" customWidth="1"/>
    <col min="8" max="8" width="13.28515625" style="3" customWidth="1"/>
    <col min="9" max="9" width="8.140625" style="4" bestFit="1" customWidth="1"/>
    <col min="10" max="10" width="15.85546875" style="3" bestFit="1" customWidth="1"/>
    <col min="11" max="11" width="8.140625" style="4" bestFit="1" customWidth="1"/>
    <col min="12" max="12" width="9.28515625" style="3" bestFit="1" customWidth="1"/>
    <col min="13" max="13" width="8.140625" style="4" bestFit="1" customWidth="1"/>
    <col min="14" max="14" width="9.28515625" style="3" bestFit="1" customWidth="1"/>
    <col min="15" max="15" width="8.140625" style="4" bestFit="1" customWidth="1"/>
    <col min="16" max="16" width="10.42578125" style="3" bestFit="1" customWidth="1"/>
    <col min="17" max="17" width="8.140625" style="4" customWidth="1"/>
    <col min="18" max="18" width="9.28515625" style="3" bestFit="1" customWidth="1"/>
    <col min="19" max="19" width="8.140625" style="4" bestFit="1" customWidth="1"/>
    <col min="20" max="20" width="10.42578125" style="3" bestFit="1" customWidth="1"/>
    <col min="21" max="21" width="8.140625" style="4" customWidth="1"/>
    <col min="22" max="22" width="9.28515625" style="3" bestFit="1" customWidth="1"/>
    <col min="23" max="23" width="8.140625" style="4" bestFit="1" customWidth="1"/>
    <col min="24" max="24" width="10.5703125" style="3" bestFit="1" customWidth="1"/>
    <col min="25" max="25" width="8.140625" style="4" bestFit="1" customWidth="1"/>
    <col min="26" max="26" width="9.28515625" style="3" bestFit="1" customWidth="1"/>
    <col min="27" max="27" width="8.140625" style="4" bestFit="1" customWidth="1"/>
    <col min="28" max="28" width="9.28515625" style="3" bestFit="1" customWidth="1"/>
    <col min="29" max="29" width="8.140625" style="4" bestFit="1" customWidth="1"/>
    <col min="30" max="30" width="9.28515625" style="3" bestFit="1" customWidth="1"/>
    <col min="31" max="31" width="8.140625" style="4" customWidth="1"/>
    <col min="32" max="32" width="9.28515625" style="3" bestFit="1" customWidth="1"/>
    <col min="33" max="33" width="8.140625" style="4" bestFit="1" customWidth="1"/>
    <col min="34" max="34" width="9.140625" style="3"/>
    <col min="35" max="35" width="8.140625" style="4" bestFit="1" customWidth="1"/>
    <col min="36" max="36" width="9.28515625" style="3" bestFit="1" customWidth="1"/>
    <col min="37" max="37" width="8.140625" style="4" bestFit="1" customWidth="1"/>
    <col min="38" max="16384" width="9.140625" style="2"/>
  </cols>
  <sheetData>
    <row r="3" spans="1:37" ht="23.25" x14ac:dyDescent="0.35">
      <c r="A3" s="43"/>
    </row>
    <row r="4" spans="1:37" x14ac:dyDescent="0.25">
      <c r="A4" s="2" t="s">
        <v>38</v>
      </c>
    </row>
    <row r="5" spans="1:37" x14ac:dyDescent="0.25">
      <c r="A5" s="2" t="s">
        <v>39</v>
      </c>
    </row>
    <row r="10" spans="1:37" ht="15.75" thickBot="1" x14ac:dyDescent="0.3"/>
    <row r="11" spans="1:37" ht="18" thickBot="1" x14ac:dyDescent="0.3">
      <c r="A11" s="39" t="s">
        <v>50</v>
      </c>
      <c r="B11" s="40" t="s">
        <v>51</v>
      </c>
      <c r="C11" s="40" t="s">
        <v>52</v>
      </c>
      <c r="D11" s="40" t="s">
        <v>53</v>
      </c>
      <c r="E11" s="40" t="s">
        <v>8</v>
      </c>
      <c r="F11" s="41" t="s">
        <v>26</v>
      </c>
      <c r="G11" s="42" t="s">
        <v>9</v>
      </c>
      <c r="H11" s="59" t="s">
        <v>32</v>
      </c>
      <c r="I11" s="62" t="s">
        <v>9</v>
      </c>
      <c r="J11" s="41" t="s">
        <v>33</v>
      </c>
      <c r="K11" s="42" t="s">
        <v>9</v>
      </c>
      <c r="L11" s="63" t="s">
        <v>1</v>
      </c>
      <c r="M11" s="64" t="s">
        <v>9</v>
      </c>
      <c r="N11" s="30" t="s">
        <v>14</v>
      </c>
      <c r="O11" s="31" t="s">
        <v>9</v>
      </c>
      <c r="P11" s="65" t="s">
        <v>31</v>
      </c>
      <c r="Q11" s="68" t="s">
        <v>9</v>
      </c>
      <c r="R11" s="32" t="s">
        <v>16</v>
      </c>
      <c r="S11" s="33" t="s">
        <v>9</v>
      </c>
      <c r="T11" s="69" t="s">
        <v>29</v>
      </c>
      <c r="U11" s="34" t="s">
        <v>9</v>
      </c>
      <c r="V11" s="35" t="s">
        <v>17</v>
      </c>
      <c r="W11" s="36" t="s">
        <v>9</v>
      </c>
      <c r="X11" s="122" t="s">
        <v>30</v>
      </c>
      <c r="Y11" s="123" t="s">
        <v>9</v>
      </c>
      <c r="Z11" s="100" t="s">
        <v>2</v>
      </c>
      <c r="AA11" s="101" t="s">
        <v>9</v>
      </c>
      <c r="AB11" s="74" t="s">
        <v>3</v>
      </c>
      <c r="AC11" s="76" t="s">
        <v>9</v>
      </c>
      <c r="AD11" s="126" t="s">
        <v>4</v>
      </c>
      <c r="AE11" s="127" t="s">
        <v>9</v>
      </c>
      <c r="AF11" s="77" t="s">
        <v>5</v>
      </c>
      <c r="AG11" s="38" t="s">
        <v>9</v>
      </c>
      <c r="AH11" s="77" t="s">
        <v>6</v>
      </c>
      <c r="AI11" s="82" t="s">
        <v>9</v>
      </c>
      <c r="AJ11" s="37" t="s">
        <v>37</v>
      </c>
      <c r="AK11" s="38" t="s">
        <v>9</v>
      </c>
    </row>
    <row r="12" spans="1:37" x14ac:dyDescent="0.25">
      <c r="A12" s="5" t="s">
        <v>4</v>
      </c>
      <c r="B12" s="6" t="s">
        <v>7</v>
      </c>
      <c r="C12" s="6" t="s">
        <v>4</v>
      </c>
      <c r="D12" s="6" t="s">
        <v>4</v>
      </c>
      <c r="E12" s="6" t="s">
        <v>0</v>
      </c>
      <c r="F12" s="16">
        <v>842.50549999999998</v>
      </c>
      <c r="G12" s="17">
        <v>0</v>
      </c>
      <c r="H12" s="16">
        <v>824.49369999999999</v>
      </c>
      <c r="I12" s="17">
        <v>-0.8</v>
      </c>
      <c r="J12" s="16" t="s">
        <v>15</v>
      </c>
      <c r="K12" s="17" t="s">
        <v>18</v>
      </c>
      <c r="L12" s="102" t="s">
        <v>15</v>
      </c>
      <c r="M12" s="103" t="s">
        <v>18</v>
      </c>
      <c r="N12" s="21">
        <v>672.41129999999998</v>
      </c>
      <c r="O12" s="22">
        <v>1.1000000000000001</v>
      </c>
      <c r="P12" s="21" t="s">
        <v>15</v>
      </c>
      <c r="Q12" s="22" t="s">
        <v>18</v>
      </c>
      <c r="R12" s="8">
        <v>530.34720000000004</v>
      </c>
      <c r="S12" s="9">
        <v>-0.8</v>
      </c>
      <c r="T12" s="8" t="s">
        <v>15</v>
      </c>
      <c r="U12" s="116" t="s">
        <v>18</v>
      </c>
      <c r="V12" s="12">
        <v>462.322</v>
      </c>
      <c r="W12" s="13">
        <v>1.3</v>
      </c>
      <c r="X12" s="96" t="s">
        <v>15</v>
      </c>
      <c r="Y12" s="121" t="s">
        <v>18</v>
      </c>
      <c r="Z12" s="98" t="s">
        <v>15</v>
      </c>
      <c r="AA12" s="99" t="s">
        <v>18</v>
      </c>
      <c r="AB12" s="110">
        <v>362.26920000000001</v>
      </c>
      <c r="AC12" s="111">
        <v>0.8</v>
      </c>
      <c r="AD12" s="124" t="s">
        <v>15</v>
      </c>
      <c r="AE12" s="125" t="s">
        <v>18</v>
      </c>
      <c r="AF12" s="78">
        <v>262.18020000000001</v>
      </c>
      <c r="AG12" s="27">
        <v>0.3</v>
      </c>
      <c r="AH12" s="26">
        <v>220.1695</v>
      </c>
      <c r="AI12" s="27">
        <v>-0.6</v>
      </c>
      <c r="AJ12" s="26">
        <v>168.13829999999999</v>
      </c>
      <c r="AK12" s="27">
        <v>0.1</v>
      </c>
    </row>
    <row r="13" spans="1:37" x14ac:dyDescent="0.25">
      <c r="A13" s="7" t="s">
        <v>7</v>
      </c>
      <c r="B13" s="1" t="s">
        <v>7</v>
      </c>
      <c r="C13" s="1" t="s">
        <v>4</v>
      </c>
      <c r="D13" s="1" t="s">
        <v>4</v>
      </c>
      <c r="E13" s="1" t="s">
        <v>10</v>
      </c>
      <c r="F13" s="18">
        <v>856.52099999999996</v>
      </c>
      <c r="G13" s="19">
        <v>-0.1</v>
      </c>
      <c r="H13" s="18">
        <v>838.50980000000004</v>
      </c>
      <c r="I13" s="19">
        <v>-0.2</v>
      </c>
      <c r="J13" s="18" t="s">
        <v>15</v>
      </c>
      <c r="K13" s="19" t="s">
        <v>18</v>
      </c>
      <c r="L13" s="104" t="s">
        <v>15</v>
      </c>
      <c r="M13" s="105" t="s">
        <v>18</v>
      </c>
      <c r="N13" s="23">
        <v>672.41120000000001</v>
      </c>
      <c r="O13" s="24">
        <v>0.9</v>
      </c>
      <c r="P13" s="23" t="s">
        <v>15</v>
      </c>
      <c r="Q13" s="24" t="s">
        <v>18</v>
      </c>
      <c r="R13" s="10">
        <v>530.34690000000001</v>
      </c>
      <c r="S13" s="11">
        <v>-1.4</v>
      </c>
      <c r="T13" s="10" t="s">
        <v>15</v>
      </c>
      <c r="U13" s="117" t="s">
        <v>18</v>
      </c>
      <c r="V13" s="14">
        <v>462.32190000000003</v>
      </c>
      <c r="W13" s="15">
        <v>1</v>
      </c>
      <c r="X13" s="14" t="s">
        <v>15</v>
      </c>
      <c r="Y13" s="15" t="s">
        <v>18</v>
      </c>
      <c r="Z13" s="93" t="s">
        <v>15</v>
      </c>
      <c r="AA13" s="25" t="s">
        <v>18</v>
      </c>
      <c r="AB13" s="112">
        <v>362.26920000000001</v>
      </c>
      <c r="AC13" s="86">
        <v>0.7</v>
      </c>
      <c r="AD13" s="90" t="s">
        <v>15</v>
      </c>
      <c r="AE13" s="88" t="s">
        <v>18</v>
      </c>
      <c r="AF13" s="79">
        <v>262.18020000000001</v>
      </c>
      <c r="AG13" s="29">
        <v>0.1</v>
      </c>
      <c r="AH13" s="28">
        <v>220.1694</v>
      </c>
      <c r="AI13" s="29">
        <v>-0.7</v>
      </c>
      <c r="AJ13" s="28">
        <v>168.13829999999999</v>
      </c>
      <c r="AK13" s="29">
        <v>0</v>
      </c>
    </row>
    <row r="14" spans="1:37" x14ac:dyDescent="0.25">
      <c r="A14" s="7" t="s">
        <v>4</v>
      </c>
      <c r="B14" s="1" t="s">
        <v>4</v>
      </c>
      <c r="C14" s="1" t="s">
        <v>4</v>
      </c>
      <c r="D14" s="1" t="s">
        <v>4</v>
      </c>
      <c r="E14" s="1" t="s">
        <v>11</v>
      </c>
      <c r="F14" s="18">
        <v>828.48910000000001</v>
      </c>
      <c r="G14" s="19">
        <v>-0.8</v>
      </c>
      <c r="H14" s="18">
        <v>810.47900000000004</v>
      </c>
      <c r="I14" s="19">
        <v>0.4</v>
      </c>
      <c r="J14" s="18" t="s">
        <v>15</v>
      </c>
      <c r="K14" s="19" t="s">
        <v>18</v>
      </c>
      <c r="L14" s="104" t="s">
        <v>15</v>
      </c>
      <c r="M14" s="105" t="s">
        <v>18</v>
      </c>
      <c r="N14" s="23">
        <v>658.39409999999998</v>
      </c>
      <c r="O14" s="24">
        <v>-1.3</v>
      </c>
      <c r="P14" s="23" t="s">
        <v>15</v>
      </c>
      <c r="Q14" s="24" t="s">
        <v>18</v>
      </c>
      <c r="R14" s="10">
        <v>516.33270000000005</v>
      </c>
      <c r="S14" s="11">
        <v>1.5</v>
      </c>
      <c r="T14" s="10" t="s">
        <v>15</v>
      </c>
      <c r="U14" s="117" t="s">
        <v>18</v>
      </c>
      <c r="V14" s="14">
        <v>448.30590000000001</v>
      </c>
      <c r="W14" s="15">
        <v>0.4</v>
      </c>
      <c r="X14" s="96" t="s">
        <v>15</v>
      </c>
      <c r="Y14" s="15" t="s">
        <v>18</v>
      </c>
      <c r="Z14" s="93" t="s">
        <v>15</v>
      </c>
      <c r="AA14" s="25" t="s">
        <v>18</v>
      </c>
      <c r="AB14" s="112">
        <v>362.26920000000001</v>
      </c>
      <c r="AC14" s="86">
        <v>0.7</v>
      </c>
      <c r="AD14" s="90" t="s">
        <v>15</v>
      </c>
      <c r="AE14" s="88" t="s">
        <v>18</v>
      </c>
      <c r="AF14" s="79">
        <v>262.18020000000001</v>
      </c>
      <c r="AG14" s="29">
        <v>0.1</v>
      </c>
      <c r="AH14" s="28">
        <v>220.1694</v>
      </c>
      <c r="AI14" s="29">
        <v>-0.8</v>
      </c>
      <c r="AJ14" s="28">
        <v>168.13829999999999</v>
      </c>
      <c r="AK14" s="29">
        <v>0</v>
      </c>
    </row>
    <row r="15" spans="1:37" x14ac:dyDescent="0.25">
      <c r="A15" s="7" t="s">
        <v>4</v>
      </c>
      <c r="B15" s="1" t="s">
        <v>4</v>
      </c>
      <c r="C15" s="1" t="s">
        <v>13</v>
      </c>
      <c r="D15" s="1" t="s">
        <v>4</v>
      </c>
      <c r="E15" s="1" t="s">
        <v>12</v>
      </c>
      <c r="F15" s="18">
        <v>844.48450000000003</v>
      </c>
      <c r="G15" s="19">
        <v>-0.2</v>
      </c>
      <c r="H15" s="18">
        <v>826.47370000000001</v>
      </c>
      <c r="I15" s="19">
        <v>0.1</v>
      </c>
      <c r="J15" s="18" t="s">
        <v>15</v>
      </c>
      <c r="K15" s="19" t="s">
        <v>18</v>
      </c>
      <c r="L15" s="104">
        <v>782.48109999999997</v>
      </c>
      <c r="M15" s="105">
        <v>-3.4</v>
      </c>
      <c r="N15" s="23">
        <v>658.39419999999996</v>
      </c>
      <c r="O15" s="24">
        <v>-1.2</v>
      </c>
      <c r="P15" s="23" t="s">
        <v>15</v>
      </c>
      <c r="Q15" s="24" t="s">
        <v>18</v>
      </c>
      <c r="R15" s="10">
        <v>516.33230000000003</v>
      </c>
      <c r="S15" s="11">
        <v>0.7</v>
      </c>
      <c r="T15" s="10" t="s">
        <v>15</v>
      </c>
      <c r="U15" s="117" t="s">
        <v>18</v>
      </c>
      <c r="V15" s="14">
        <v>448.30599999999998</v>
      </c>
      <c r="W15" s="15">
        <v>0.5</v>
      </c>
      <c r="X15" s="14" t="s">
        <v>15</v>
      </c>
      <c r="Y15" s="15" t="s">
        <v>18</v>
      </c>
      <c r="Z15" s="93" t="s">
        <v>15</v>
      </c>
      <c r="AA15" s="25" t="s">
        <v>18</v>
      </c>
      <c r="AB15" s="112">
        <v>362.26909999999998</v>
      </c>
      <c r="AC15" s="86">
        <v>0.5</v>
      </c>
      <c r="AD15" s="90" t="s">
        <v>15</v>
      </c>
      <c r="AE15" s="88" t="s">
        <v>18</v>
      </c>
      <c r="AF15" s="79">
        <v>262.18009999999998</v>
      </c>
      <c r="AG15" s="29">
        <v>-0.2</v>
      </c>
      <c r="AH15" s="28">
        <v>220.1695</v>
      </c>
      <c r="AI15" s="29">
        <v>-0.5</v>
      </c>
      <c r="AJ15" s="28">
        <v>168.13829999999999</v>
      </c>
      <c r="AK15" s="29">
        <v>0.2</v>
      </c>
    </row>
    <row r="16" spans="1:37" x14ac:dyDescent="0.25">
      <c r="A16" s="7" t="s">
        <v>4</v>
      </c>
      <c r="B16" s="1" t="s">
        <v>4</v>
      </c>
      <c r="C16" s="1" t="s">
        <v>4</v>
      </c>
      <c r="D16" s="1" t="s">
        <v>13</v>
      </c>
      <c r="E16" s="1" t="s">
        <v>19</v>
      </c>
      <c r="F16" s="18">
        <v>844.48440000000005</v>
      </c>
      <c r="G16" s="19">
        <v>-0.4</v>
      </c>
      <c r="H16" s="18">
        <v>826.47360000000003</v>
      </c>
      <c r="I16" s="19">
        <v>0</v>
      </c>
      <c r="J16" s="18" t="s">
        <v>15</v>
      </c>
      <c r="K16" s="19" t="s">
        <v>18</v>
      </c>
      <c r="L16" s="104" t="s">
        <v>15</v>
      </c>
      <c r="M16" s="105" t="s">
        <v>18</v>
      </c>
      <c r="N16" s="23">
        <v>674.39089999999999</v>
      </c>
      <c r="O16" s="24">
        <v>1.5</v>
      </c>
      <c r="P16" s="23" t="s">
        <v>15</v>
      </c>
      <c r="Q16" s="24" t="s">
        <v>18</v>
      </c>
      <c r="R16" s="10">
        <v>532.32640000000004</v>
      </c>
      <c r="S16" s="11">
        <v>-1</v>
      </c>
      <c r="T16" s="10" t="s">
        <v>15</v>
      </c>
      <c r="U16" s="117" t="s">
        <v>18</v>
      </c>
      <c r="V16" s="14">
        <v>464.30130000000003</v>
      </c>
      <c r="W16" s="15">
        <v>0.9</v>
      </c>
      <c r="X16" s="96" t="s">
        <v>15</v>
      </c>
      <c r="Y16" s="15" t="s">
        <v>18</v>
      </c>
      <c r="Z16" s="93">
        <v>390.2636</v>
      </c>
      <c r="AA16" s="25">
        <v>-0.6</v>
      </c>
      <c r="AB16" s="112">
        <v>362.26900000000001</v>
      </c>
      <c r="AC16" s="86">
        <v>0</v>
      </c>
      <c r="AD16" s="90">
        <v>350.23230000000001</v>
      </c>
      <c r="AE16" s="88">
        <v>-0.8</v>
      </c>
      <c r="AF16" s="79">
        <v>262.18020000000001</v>
      </c>
      <c r="AG16" s="29">
        <v>0.3</v>
      </c>
      <c r="AH16" s="28">
        <v>220.1696</v>
      </c>
      <c r="AI16" s="29">
        <v>0.1</v>
      </c>
      <c r="AJ16" s="28">
        <v>168.13839999999999</v>
      </c>
      <c r="AK16" s="29">
        <v>0.4</v>
      </c>
    </row>
    <row r="17" spans="1:37" x14ac:dyDescent="0.25">
      <c r="A17" s="7" t="s">
        <v>7</v>
      </c>
      <c r="B17" s="1" t="s">
        <v>4</v>
      </c>
      <c r="C17" s="1" t="s">
        <v>4</v>
      </c>
      <c r="D17" s="1" t="s">
        <v>4</v>
      </c>
      <c r="E17" s="1" t="s">
        <v>20</v>
      </c>
      <c r="F17" s="18">
        <v>842.505</v>
      </c>
      <c r="G17" s="19">
        <v>-0.6</v>
      </c>
      <c r="H17" s="18">
        <v>824.49390000000005</v>
      </c>
      <c r="I17" s="19">
        <v>-0.6</v>
      </c>
      <c r="J17" s="18" t="s">
        <v>15</v>
      </c>
      <c r="K17" s="19" t="s">
        <v>18</v>
      </c>
      <c r="L17" s="104" t="s">
        <v>15</v>
      </c>
      <c r="M17" s="105" t="s">
        <v>18</v>
      </c>
      <c r="N17" s="23">
        <v>658.39449999999999</v>
      </c>
      <c r="O17" s="24">
        <v>-0.8</v>
      </c>
      <c r="P17" s="23" t="s">
        <v>15</v>
      </c>
      <c r="Q17" s="24" t="s">
        <v>18</v>
      </c>
      <c r="R17" s="10">
        <v>516.33280000000002</v>
      </c>
      <c r="S17" s="11">
        <v>1.7</v>
      </c>
      <c r="T17" s="10" t="s">
        <v>15</v>
      </c>
      <c r="U17" s="117" t="s">
        <v>18</v>
      </c>
      <c r="V17" s="14">
        <v>448.30610000000001</v>
      </c>
      <c r="W17" s="15">
        <v>0.7</v>
      </c>
      <c r="X17" s="14" t="s">
        <v>15</v>
      </c>
      <c r="Y17" s="15" t="s">
        <v>18</v>
      </c>
      <c r="Z17" s="93" t="s">
        <v>15</v>
      </c>
      <c r="AA17" s="25" t="s">
        <v>18</v>
      </c>
      <c r="AB17" s="112">
        <v>362.26940000000002</v>
      </c>
      <c r="AC17" s="86">
        <v>1.2</v>
      </c>
      <c r="AD17" s="90" t="s">
        <v>15</v>
      </c>
      <c r="AE17" s="88" t="s">
        <v>18</v>
      </c>
      <c r="AF17" s="79">
        <v>262.18020000000001</v>
      </c>
      <c r="AG17" s="29">
        <v>0.1</v>
      </c>
      <c r="AH17" s="28">
        <v>220.1695</v>
      </c>
      <c r="AI17" s="29">
        <v>-0.2</v>
      </c>
      <c r="AJ17" s="28">
        <v>168.13839999999999</v>
      </c>
      <c r="AK17" s="29">
        <v>0.4</v>
      </c>
    </row>
    <row r="18" spans="1:37" x14ac:dyDescent="0.25">
      <c r="A18" s="7" t="s">
        <v>4</v>
      </c>
      <c r="B18" s="1" t="s">
        <v>7</v>
      </c>
      <c r="C18" s="1" t="s">
        <v>13</v>
      </c>
      <c r="D18" s="1" t="s">
        <v>4</v>
      </c>
      <c r="E18" s="1" t="s">
        <v>21</v>
      </c>
      <c r="F18" s="18">
        <v>858.50009999999997</v>
      </c>
      <c r="G18" s="19">
        <v>-0.3</v>
      </c>
      <c r="H18" s="18">
        <v>840.48800000000006</v>
      </c>
      <c r="I18" s="19">
        <v>-1.4</v>
      </c>
      <c r="J18" s="18" t="s">
        <v>15</v>
      </c>
      <c r="K18" s="19" t="s">
        <v>18</v>
      </c>
      <c r="L18" s="104">
        <v>796.49770000000001</v>
      </c>
      <c r="M18" s="105">
        <v>-2.1</v>
      </c>
      <c r="N18" s="23">
        <v>672.41120000000001</v>
      </c>
      <c r="O18" s="24">
        <v>0.8</v>
      </c>
      <c r="P18" s="23" t="s">
        <v>15</v>
      </c>
      <c r="Q18" s="24" t="s">
        <v>18</v>
      </c>
      <c r="R18" s="10">
        <v>530.34730000000002</v>
      </c>
      <c r="S18" s="11">
        <v>-0.7</v>
      </c>
      <c r="T18" s="10" t="s">
        <v>15</v>
      </c>
      <c r="U18" s="117" t="s">
        <v>18</v>
      </c>
      <c r="V18" s="14">
        <v>462.32190000000003</v>
      </c>
      <c r="W18" s="15">
        <v>1.1000000000000001</v>
      </c>
      <c r="X18" s="96" t="s">
        <v>15</v>
      </c>
      <c r="Y18" s="15" t="s">
        <v>18</v>
      </c>
      <c r="Z18" s="93" t="s">
        <v>15</v>
      </c>
      <c r="AA18" s="25" t="s">
        <v>18</v>
      </c>
      <c r="AB18" s="112">
        <v>362.26909999999998</v>
      </c>
      <c r="AC18" s="86">
        <v>0.3</v>
      </c>
      <c r="AD18" s="90" t="s">
        <v>15</v>
      </c>
      <c r="AE18" s="88" t="s">
        <v>18</v>
      </c>
      <c r="AF18" s="79">
        <v>262.18009999999998</v>
      </c>
      <c r="AG18" s="29">
        <v>0</v>
      </c>
      <c r="AH18" s="28">
        <v>220.1694</v>
      </c>
      <c r="AI18" s="29">
        <v>-0.8</v>
      </c>
      <c r="AJ18" s="28">
        <v>168.13829999999999</v>
      </c>
      <c r="AK18" s="29">
        <v>0</v>
      </c>
    </row>
    <row r="19" spans="1:37" x14ac:dyDescent="0.25">
      <c r="A19" s="7" t="s">
        <v>4</v>
      </c>
      <c r="B19" s="1" t="s">
        <v>7</v>
      </c>
      <c r="C19" s="1" t="s">
        <v>4</v>
      </c>
      <c r="D19" s="1" t="s">
        <v>13</v>
      </c>
      <c r="E19" s="1" t="s">
        <v>22</v>
      </c>
      <c r="F19" s="18">
        <v>858.50009999999997</v>
      </c>
      <c r="G19" s="19">
        <v>-0.3</v>
      </c>
      <c r="H19" s="18">
        <v>840.48820000000001</v>
      </c>
      <c r="I19" s="19">
        <v>-1.2</v>
      </c>
      <c r="J19" s="18" t="s">
        <v>15</v>
      </c>
      <c r="K19" s="19" t="s">
        <v>18</v>
      </c>
      <c r="L19" s="104" t="s">
        <v>15</v>
      </c>
      <c r="M19" s="105" t="s">
        <v>18</v>
      </c>
      <c r="N19" s="23">
        <v>688.40480000000002</v>
      </c>
      <c r="O19" s="24">
        <v>-1</v>
      </c>
      <c r="P19" s="23" t="s">
        <v>15</v>
      </c>
      <c r="Q19" s="24" t="s">
        <v>18</v>
      </c>
      <c r="R19" s="10">
        <v>546.34220000000005</v>
      </c>
      <c r="S19" s="11">
        <v>-0.7</v>
      </c>
      <c r="T19" s="10" t="s">
        <v>15</v>
      </c>
      <c r="U19" s="117" t="s">
        <v>18</v>
      </c>
      <c r="V19" s="14">
        <v>478.31709999999998</v>
      </c>
      <c r="W19" s="15">
        <v>1.6</v>
      </c>
      <c r="X19" s="14" t="s">
        <v>15</v>
      </c>
      <c r="Y19" s="15" t="s">
        <v>18</v>
      </c>
      <c r="Z19" s="93">
        <v>390.26420000000002</v>
      </c>
      <c r="AA19" s="25">
        <v>0.9</v>
      </c>
      <c r="AB19" s="112">
        <v>362.26909999999998</v>
      </c>
      <c r="AC19" s="86">
        <v>0.5</v>
      </c>
      <c r="AD19" s="90">
        <v>350.23309999999998</v>
      </c>
      <c r="AE19" s="88">
        <v>1.4</v>
      </c>
      <c r="AF19" s="79">
        <v>262.18</v>
      </c>
      <c r="AG19" s="29">
        <v>-0.6</v>
      </c>
      <c r="AH19" s="28">
        <v>220.1694</v>
      </c>
      <c r="AI19" s="29">
        <v>-0.7</v>
      </c>
      <c r="AJ19" s="28">
        <v>168.13829999999999</v>
      </c>
      <c r="AK19" s="29">
        <v>0.1</v>
      </c>
    </row>
    <row r="20" spans="1:37" x14ac:dyDescent="0.25">
      <c r="A20" s="7" t="s">
        <v>7</v>
      </c>
      <c r="B20" s="1" t="s">
        <v>4</v>
      </c>
      <c r="C20" s="1" t="s">
        <v>13</v>
      </c>
      <c r="D20" s="1" t="s">
        <v>4</v>
      </c>
      <c r="E20" s="1" t="s">
        <v>23</v>
      </c>
      <c r="F20" s="18">
        <v>858.49980000000005</v>
      </c>
      <c r="G20" s="19">
        <v>-0.6</v>
      </c>
      <c r="H20" s="18">
        <v>840.48829999999998</v>
      </c>
      <c r="I20" s="19">
        <v>-1.1000000000000001</v>
      </c>
      <c r="J20" s="18" t="s">
        <v>15</v>
      </c>
      <c r="K20" s="19" t="s">
        <v>18</v>
      </c>
      <c r="L20" s="104">
        <v>796.49779999999998</v>
      </c>
      <c r="M20" s="105">
        <v>-2</v>
      </c>
      <c r="N20" s="23">
        <v>658.39430000000004</v>
      </c>
      <c r="O20" s="24">
        <v>-1.1000000000000001</v>
      </c>
      <c r="P20" s="23" t="s">
        <v>15</v>
      </c>
      <c r="Q20" s="24" t="s">
        <v>18</v>
      </c>
      <c r="R20" s="10">
        <v>516.33190000000002</v>
      </c>
      <c r="S20" s="11">
        <v>1</v>
      </c>
      <c r="T20" s="10" t="s">
        <v>15</v>
      </c>
      <c r="U20" s="117" t="s">
        <v>18</v>
      </c>
      <c r="V20" s="14">
        <v>448.30619999999999</v>
      </c>
      <c r="W20" s="15">
        <v>1</v>
      </c>
      <c r="X20" s="96" t="s">
        <v>15</v>
      </c>
      <c r="Y20" s="15" t="s">
        <v>18</v>
      </c>
      <c r="Z20" s="93" t="s">
        <v>15</v>
      </c>
      <c r="AA20" s="25" t="s">
        <v>18</v>
      </c>
      <c r="AB20" s="112">
        <v>362.26929999999999</v>
      </c>
      <c r="AC20" s="86">
        <v>0.8</v>
      </c>
      <c r="AD20" s="90" t="s">
        <v>15</v>
      </c>
      <c r="AE20" s="88" t="s">
        <v>18</v>
      </c>
      <c r="AF20" s="79">
        <v>262.18009999999998</v>
      </c>
      <c r="AG20" s="29">
        <v>-0.24</v>
      </c>
      <c r="AH20" s="28">
        <v>220.1695</v>
      </c>
      <c r="AI20" s="29">
        <v>-0.3</v>
      </c>
      <c r="AJ20" s="28">
        <v>168.13829999999999</v>
      </c>
      <c r="AK20" s="29">
        <v>0.2</v>
      </c>
    </row>
    <row r="21" spans="1:37" x14ac:dyDescent="0.25">
      <c r="A21" s="7" t="s">
        <v>7</v>
      </c>
      <c r="B21" s="1" t="s">
        <v>4</v>
      </c>
      <c r="C21" s="1" t="s">
        <v>4</v>
      </c>
      <c r="D21" s="1" t="s">
        <v>13</v>
      </c>
      <c r="E21" s="1" t="s">
        <v>24</v>
      </c>
      <c r="F21" s="18">
        <v>858.50009999999997</v>
      </c>
      <c r="G21" s="19">
        <v>-0.3</v>
      </c>
      <c r="H21" s="18">
        <v>840.48829999999998</v>
      </c>
      <c r="I21" s="19">
        <v>-1.2</v>
      </c>
      <c r="J21" s="18" t="s">
        <v>15</v>
      </c>
      <c r="K21" s="19" t="s">
        <v>18</v>
      </c>
      <c r="L21" s="104" t="s">
        <v>15</v>
      </c>
      <c r="M21" s="105" t="s">
        <v>18</v>
      </c>
      <c r="N21" s="23">
        <v>674.38909999999998</v>
      </c>
      <c r="O21" s="24">
        <v>-0.9</v>
      </c>
      <c r="P21" s="23" t="s">
        <v>15</v>
      </c>
      <c r="Q21" s="24" t="s">
        <v>18</v>
      </c>
      <c r="R21" s="10">
        <v>532.32489999999996</v>
      </c>
      <c r="S21" s="11">
        <v>-3.8</v>
      </c>
      <c r="T21" s="10" t="s">
        <v>15</v>
      </c>
      <c r="U21" s="117" t="s">
        <v>18</v>
      </c>
      <c r="V21" s="14">
        <v>464.30180000000001</v>
      </c>
      <c r="W21" s="15">
        <v>2.6</v>
      </c>
      <c r="X21" s="14" t="s">
        <v>15</v>
      </c>
      <c r="Y21" s="15" t="s">
        <v>18</v>
      </c>
      <c r="Z21" s="93">
        <v>390.2647</v>
      </c>
      <c r="AA21" s="25">
        <v>2.1</v>
      </c>
      <c r="AB21" s="112">
        <v>362.26900000000001</v>
      </c>
      <c r="AC21" s="86">
        <v>0</v>
      </c>
      <c r="AD21" s="90">
        <v>350.23270000000002</v>
      </c>
      <c r="AE21" s="88">
        <v>0.4</v>
      </c>
      <c r="AF21" s="79">
        <v>262.18009999999998</v>
      </c>
      <c r="AG21" s="29">
        <v>-0.1</v>
      </c>
      <c r="AH21" s="28">
        <v>220.1696</v>
      </c>
      <c r="AI21" s="29">
        <v>-0.1</v>
      </c>
      <c r="AJ21" s="28">
        <v>168.13829999999999</v>
      </c>
      <c r="AK21" s="29">
        <v>0.3</v>
      </c>
    </row>
    <row r="22" spans="1:37" x14ac:dyDescent="0.25">
      <c r="A22" s="7" t="s">
        <v>7</v>
      </c>
      <c r="B22" s="1" t="s">
        <v>7</v>
      </c>
      <c r="C22" s="1" t="s">
        <v>13</v>
      </c>
      <c r="D22" s="1" t="s">
        <v>4</v>
      </c>
      <c r="E22" s="1" t="s">
        <v>36</v>
      </c>
      <c r="F22" s="92">
        <v>872.51480000000004</v>
      </c>
      <c r="G22" s="19">
        <v>-0.7</v>
      </c>
      <c r="H22" s="18">
        <v>854.50459999999998</v>
      </c>
      <c r="I22" s="19">
        <v>-0.3</v>
      </c>
      <c r="J22" s="18" t="s">
        <v>15</v>
      </c>
      <c r="K22" s="19" t="s">
        <v>18</v>
      </c>
      <c r="L22" s="104" t="s">
        <v>15</v>
      </c>
      <c r="M22" s="105" t="s">
        <v>18</v>
      </c>
      <c r="N22" s="23">
        <v>672.40809999999999</v>
      </c>
      <c r="O22" s="24">
        <v>3.6</v>
      </c>
      <c r="P22" s="23" t="s">
        <v>15</v>
      </c>
      <c r="Q22" s="24" t="s">
        <v>18</v>
      </c>
      <c r="R22" s="10">
        <v>530.3528</v>
      </c>
      <c r="S22" s="11">
        <v>9.6999999999999993</v>
      </c>
      <c r="T22" s="10" t="s">
        <v>15</v>
      </c>
      <c r="U22" s="117" t="s">
        <v>18</v>
      </c>
      <c r="V22" s="14">
        <v>462.32060000000001</v>
      </c>
      <c r="W22" s="15">
        <v>-1.7</v>
      </c>
      <c r="X22" s="97" t="s">
        <v>15</v>
      </c>
      <c r="Y22" s="15" t="s">
        <v>18</v>
      </c>
      <c r="Z22" s="93" t="s">
        <v>15</v>
      </c>
      <c r="AA22" s="25" t="s">
        <v>18</v>
      </c>
      <c r="AB22" s="112">
        <v>362.26850000000002</v>
      </c>
      <c r="AC22" s="86">
        <v>-1.4</v>
      </c>
      <c r="AD22" s="90" t="s">
        <v>15</v>
      </c>
      <c r="AE22" s="88" t="s">
        <v>18</v>
      </c>
      <c r="AF22" s="79">
        <v>262.18020000000001</v>
      </c>
      <c r="AG22" s="29">
        <v>0.2</v>
      </c>
      <c r="AH22" s="28">
        <v>220.1688</v>
      </c>
      <c r="AI22" s="29">
        <v>-3.5</v>
      </c>
      <c r="AJ22" s="28">
        <v>168.1379</v>
      </c>
      <c r="AK22" s="29">
        <v>-2.2000000000000002</v>
      </c>
    </row>
    <row r="23" spans="1:37" x14ac:dyDescent="0.25">
      <c r="A23" s="7" t="s">
        <v>7</v>
      </c>
      <c r="B23" s="1" t="s">
        <v>7</v>
      </c>
      <c r="C23" s="1" t="s">
        <v>4</v>
      </c>
      <c r="D23" s="1" t="s">
        <v>13</v>
      </c>
      <c r="E23" s="1" t="s">
        <v>25</v>
      </c>
      <c r="F23" s="18">
        <v>872.51580000000001</v>
      </c>
      <c r="G23" s="19">
        <v>-0.2</v>
      </c>
      <c r="H23" s="18">
        <v>854.50139999999999</v>
      </c>
      <c r="I23" s="19">
        <v>-4.0999999999999996</v>
      </c>
      <c r="J23" s="18" t="s">
        <v>15</v>
      </c>
      <c r="K23" s="19" t="s">
        <v>18</v>
      </c>
      <c r="L23" s="104" t="s">
        <v>15</v>
      </c>
      <c r="M23" s="105" t="s">
        <v>18</v>
      </c>
      <c r="N23" s="23">
        <v>688.40309999999999</v>
      </c>
      <c r="O23" s="24">
        <v>-3.5</v>
      </c>
      <c r="P23" s="23" t="s">
        <v>15</v>
      </c>
      <c r="Q23" s="24" t="s">
        <v>18</v>
      </c>
      <c r="R23" s="10">
        <v>546.34010000000001</v>
      </c>
      <c r="S23" s="11">
        <v>-4</v>
      </c>
      <c r="T23" s="10" t="s">
        <v>15</v>
      </c>
      <c r="U23" s="117" t="s">
        <v>18</v>
      </c>
      <c r="V23" s="14">
        <v>478.31599999999997</v>
      </c>
      <c r="W23" s="15">
        <v>-0.7</v>
      </c>
      <c r="X23" s="97" t="s">
        <v>15</v>
      </c>
      <c r="Y23" s="15" t="s">
        <v>18</v>
      </c>
      <c r="Z23" s="93">
        <v>390.2636</v>
      </c>
      <c r="AA23" s="25">
        <v>-0.8</v>
      </c>
      <c r="AB23" s="112">
        <v>362.26839999999999</v>
      </c>
      <c r="AC23" s="86">
        <v>-1.5</v>
      </c>
      <c r="AD23" s="90">
        <v>350.23239999999998</v>
      </c>
      <c r="AE23" s="88">
        <v>-0.7</v>
      </c>
      <c r="AF23" s="79">
        <v>262.17959999999999</v>
      </c>
      <c r="AG23" s="29">
        <v>-2</v>
      </c>
      <c r="AH23" s="28">
        <v>220.16909999999999</v>
      </c>
      <c r="AI23" s="29">
        <v>-2.4</v>
      </c>
      <c r="AJ23" s="28">
        <v>168.13800000000001</v>
      </c>
      <c r="AK23" s="29">
        <v>-1.9</v>
      </c>
    </row>
    <row r="24" spans="1:37" ht="18" x14ac:dyDescent="0.35">
      <c r="A24" s="7" t="s">
        <v>4</v>
      </c>
      <c r="B24" s="1" t="s">
        <v>45</v>
      </c>
      <c r="C24" s="1" t="s">
        <v>4</v>
      </c>
      <c r="D24" s="1" t="s">
        <v>4</v>
      </c>
      <c r="E24" s="1" t="s">
        <v>27</v>
      </c>
      <c r="F24" s="18">
        <v>872.47919999999999</v>
      </c>
      <c r="G24" s="19">
        <v>-0.5</v>
      </c>
      <c r="H24" s="18">
        <v>854.46749999999997</v>
      </c>
      <c r="I24" s="19">
        <v>-1.2</v>
      </c>
      <c r="J24" s="18">
        <v>810.47749999999996</v>
      </c>
      <c r="K24" s="20">
        <v>-1.5</v>
      </c>
      <c r="L24" s="104" t="s">
        <v>15</v>
      </c>
      <c r="M24" s="105" t="s">
        <v>18</v>
      </c>
      <c r="N24" s="23">
        <v>702.38329999999996</v>
      </c>
      <c r="O24" s="24">
        <v>-2.1</v>
      </c>
      <c r="P24" s="23">
        <v>658.39319999999998</v>
      </c>
      <c r="Q24" s="24">
        <v>-2.7</v>
      </c>
      <c r="R24" s="10" t="s">
        <v>15</v>
      </c>
      <c r="S24" s="11" t="s">
        <v>18</v>
      </c>
      <c r="T24" s="10">
        <v>516.33090000000004</v>
      </c>
      <c r="U24" s="11">
        <v>-2</v>
      </c>
      <c r="V24" s="14" t="s">
        <v>15</v>
      </c>
      <c r="W24" s="15" t="s">
        <v>18</v>
      </c>
      <c r="X24" s="14">
        <v>448.30540000000002</v>
      </c>
      <c r="Y24" s="15">
        <v>-0.7</v>
      </c>
      <c r="Z24" s="93" t="s">
        <v>15</v>
      </c>
      <c r="AA24" s="25" t="s">
        <v>18</v>
      </c>
      <c r="AB24" s="112">
        <v>362.26850000000002</v>
      </c>
      <c r="AC24" s="86">
        <v>-1.2</v>
      </c>
      <c r="AD24" s="90" t="s">
        <v>15</v>
      </c>
      <c r="AE24" s="88" t="s">
        <v>18</v>
      </c>
      <c r="AF24" s="79">
        <v>262.1798</v>
      </c>
      <c r="AG24" s="29">
        <v>-1.5</v>
      </c>
      <c r="AH24" s="28">
        <v>220.16909999999999</v>
      </c>
      <c r="AI24" s="29">
        <v>-2.2000000000000002</v>
      </c>
      <c r="AJ24" s="28">
        <v>168.13800000000001</v>
      </c>
      <c r="AK24" s="29">
        <v>-1.4</v>
      </c>
    </row>
    <row r="25" spans="1:37" ht="18" x14ac:dyDescent="0.35">
      <c r="A25" s="7" t="s">
        <v>7</v>
      </c>
      <c r="B25" s="1" t="s">
        <v>45</v>
      </c>
      <c r="C25" s="1" t="s">
        <v>4</v>
      </c>
      <c r="D25" s="1" t="s">
        <v>4</v>
      </c>
      <c r="E25" s="1" t="s">
        <v>28</v>
      </c>
      <c r="F25" s="18">
        <v>886.49519999999995</v>
      </c>
      <c r="G25" s="19">
        <v>0</v>
      </c>
      <c r="H25" s="18">
        <v>868.47850000000005</v>
      </c>
      <c r="I25" s="19">
        <f>-6-6</f>
        <v>-12</v>
      </c>
      <c r="J25" s="18">
        <v>824.49189999999999</v>
      </c>
      <c r="K25" s="20">
        <v>-2.9</v>
      </c>
      <c r="L25" s="104" t="s">
        <v>15</v>
      </c>
      <c r="M25" s="105" t="s">
        <v>18</v>
      </c>
      <c r="N25" s="23">
        <v>702.38189999999997</v>
      </c>
      <c r="O25" s="24">
        <v>-4.0999999999999996</v>
      </c>
      <c r="P25" s="23">
        <v>658.39300000000003</v>
      </c>
      <c r="Q25" s="24">
        <v>-3</v>
      </c>
      <c r="R25" s="10" t="s">
        <v>15</v>
      </c>
      <c r="S25" s="11" t="s">
        <v>18</v>
      </c>
      <c r="T25" s="10">
        <v>516.32989999999995</v>
      </c>
      <c r="U25" s="11">
        <v>-4</v>
      </c>
      <c r="V25" s="14" t="s">
        <v>15</v>
      </c>
      <c r="W25" s="15" t="s">
        <v>18</v>
      </c>
      <c r="X25" s="14">
        <v>448.30529999999999</v>
      </c>
      <c r="Y25" s="15">
        <v>-1</v>
      </c>
      <c r="Z25" s="93" t="s">
        <v>15</v>
      </c>
      <c r="AA25" s="25" t="s">
        <v>18</v>
      </c>
      <c r="AB25" s="112">
        <v>362.26839999999999</v>
      </c>
      <c r="AC25" s="86">
        <v>-1.6</v>
      </c>
      <c r="AD25" s="90" t="s">
        <v>15</v>
      </c>
      <c r="AE25" s="88" t="s">
        <v>18</v>
      </c>
      <c r="AF25" s="79">
        <v>262.17939999999999</v>
      </c>
      <c r="AG25" s="29">
        <v>-2.9</v>
      </c>
      <c r="AH25" s="28">
        <v>220.16909999999999</v>
      </c>
      <c r="AI25" s="29">
        <v>-2.4</v>
      </c>
      <c r="AJ25" s="28">
        <v>168.13800000000001</v>
      </c>
      <c r="AK25" s="29">
        <v>-1.7</v>
      </c>
    </row>
    <row r="26" spans="1:37" ht="18" x14ac:dyDescent="0.35">
      <c r="A26" s="7" t="s">
        <v>4</v>
      </c>
      <c r="B26" s="1" t="s">
        <v>46</v>
      </c>
      <c r="C26" s="1" t="s">
        <v>4</v>
      </c>
      <c r="D26" s="1" t="s">
        <v>4</v>
      </c>
      <c r="E26" s="1" t="s">
        <v>40</v>
      </c>
      <c r="F26" s="18">
        <v>858.49969999999996</v>
      </c>
      <c r="G26" s="19">
        <v>-0.8</v>
      </c>
      <c r="H26" s="18">
        <v>840.48770000000002</v>
      </c>
      <c r="I26" s="19">
        <v>-1.9</v>
      </c>
      <c r="J26" s="18">
        <v>810.47789999999998</v>
      </c>
      <c r="K26" s="20">
        <v>-1</v>
      </c>
      <c r="L26" s="104" t="s">
        <v>15</v>
      </c>
      <c r="M26" s="105" t="s">
        <v>18</v>
      </c>
      <c r="N26" s="23">
        <v>688.40300000000002</v>
      </c>
      <c r="O26" s="24">
        <v>-3.7</v>
      </c>
      <c r="P26" s="23">
        <v>658.39319999999998</v>
      </c>
      <c r="Q26" s="24">
        <v>-2.6</v>
      </c>
      <c r="R26" s="10" t="s">
        <v>15</v>
      </c>
      <c r="S26" s="11" t="s">
        <v>18</v>
      </c>
      <c r="T26" s="10">
        <v>516.33069999999998</v>
      </c>
      <c r="U26" s="11">
        <v>-2.5</v>
      </c>
      <c r="V26" s="14">
        <v>478.31549999999999</v>
      </c>
      <c r="W26" s="15">
        <v>-1.6</v>
      </c>
      <c r="X26" s="14">
        <v>448.30540000000002</v>
      </c>
      <c r="Y26" s="15">
        <v>-0.7</v>
      </c>
      <c r="Z26" s="93" t="s">
        <v>15</v>
      </c>
      <c r="AA26" s="25" t="s">
        <v>18</v>
      </c>
      <c r="AB26" s="112">
        <v>362.26870000000002</v>
      </c>
      <c r="AC26" s="86">
        <v>-0.8</v>
      </c>
      <c r="AD26" s="90" t="s">
        <v>15</v>
      </c>
      <c r="AE26" s="88" t="s">
        <v>18</v>
      </c>
      <c r="AF26" s="79">
        <v>262.1798</v>
      </c>
      <c r="AG26" s="29">
        <v>-1.2</v>
      </c>
      <c r="AH26" s="28">
        <v>220.16909999999999</v>
      </c>
      <c r="AI26" s="29">
        <v>-2.1</v>
      </c>
      <c r="AJ26" s="28">
        <v>168.13810000000001</v>
      </c>
      <c r="AK26" s="29">
        <v>-1.3</v>
      </c>
    </row>
    <row r="27" spans="1:37" ht="18" x14ac:dyDescent="0.35">
      <c r="A27" s="44" t="s">
        <v>7</v>
      </c>
      <c r="B27" s="45" t="s">
        <v>46</v>
      </c>
      <c r="C27" s="45" t="s">
        <v>4</v>
      </c>
      <c r="D27" s="45" t="s">
        <v>4</v>
      </c>
      <c r="E27" s="45" t="s">
        <v>41</v>
      </c>
      <c r="F27" s="46">
        <v>872.51580000000001</v>
      </c>
      <c r="G27" s="47">
        <v>-0.2</v>
      </c>
      <c r="H27" s="46">
        <v>854.50350000000003</v>
      </c>
      <c r="I27" s="47">
        <v>-1.7</v>
      </c>
      <c r="J27" s="46">
        <v>824.49429999999995</v>
      </c>
      <c r="K27" s="48">
        <v>0</v>
      </c>
      <c r="L27" s="106" t="s">
        <v>15</v>
      </c>
      <c r="M27" s="107" t="s">
        <v>18</v>
      </c>
      <c r="N27" s="49">
        <v>688.40509999999995</v>
      </c>
      <c r="O27" s="50">
        <v>-0.6</v>
      </c>
      <c r="P27" s="49">
        <v>658.39400000000001</v>
      </c>
      <c r="Q27" s="50">
        <v>-1.4</v>
      </c>
      <c r="R27" s="51" t="s">
        <v>15</v>
      </c>
      <c r="S27" s="52" t="s">
        <v>18</v>
      </c>
      <c r="T27" s="51">
        <v>516.33259999999996</v>
      </c>
      <c r="U27" s="52">
        <v>1.3</v>
      </c>
      <c r="V27" s="53">
        <v>478.3152</v>
      </c>
      <c r="W27" s="54">
        <v>-2.4</v>
      </c>
      <c r="X27" s="53">
        <v>448.30520000000001</v>
      </c>
      <c r="Y27" s="54">
        <v>-1.2</v>
      </c>
      <c r="Z27" s="94" t="s">
        <v>15</v>
      </c>
      <c r="AA27" s="55" t="s">
        <v>18</v>
      </c>
      <c r="AB27" s="113">
        <v>362.2679</v>
      </c>
      <c r="AC27" s="114">
        <v>-3.1</v>
      </c>
      <c r="AD27" s="90" t="s">
        <v>15</v>
      </c>
      <c r="AE27" s="88" t="s">
        <v>18</v>
      </c>
      <c r="AF27" s="58">
        <v>262.17959999999999</v>
      </c>
      <c r="AG27" s="57">
        <v>-2.2999999999999998</v>
      </c>
      <c r="AH27" s="56">
        <v>220.16929999999999</v>
      </c>
      <c r="AI27" s="57">
        <v>-1.4</v>
      </c>
      <c r="AJ27" s="56">
        <v>168.13810000000001</v>
      </c>
      <c r="AK27" s="57">
        <v>-1.3</v>
      </c>
    </row>
    <row r="28" spans="1:37" ht="18" x14ac:dyDescent="0.35">
      <c r="A28" s="44" t="s">
        <v>4</v>
      </c>
      <c r="B28" s="45" t="s">
        <v>46</v>
      </c>
      <c r="C28" s="45" t="s">
        <v>4</v>
      </c>
      <c r="D28" s="45" t="s">
        <v>13</v>
      </c>
      <c r="E28" s="45" t="s">
        <v>42</v>
      </c>
      <c r="F28" s="84">
        <v>874.49480000000005</v>
      </c>
      <c r="G28" s="47">
        <v>0</v>
      </c>
      <c r="H28" s="46">
        <v>856.48419999999999</v>
      </c>
      <c r="I28" s="47">
        <v>0</v>
      </c>
      <c r="J28" s="46">
        <v>808.46270000000004</v>
      </c>
      <c r="K28" s="48">
        <v>-0.5</v>
      </c>
      <c r="L28" s="106" t="s">
        <v>15</v>
      </c>
      <c r="M28" s="107" t="s">
        <v>18</v>
      </c>
      <c r="N28" s="49">
        <v>704.40549999999996</v>
      </c>
      <c r="O28" s="50">
        <v>0.1</v>
      </c>
      <c r="P28" s="49">
        <v>656.37710000000004</v>
      </c>
      <c r="Q28" s="50">
        <v>-3.3</v>
      </c>
      <c r="R28" s="51" t="s">
        <v>15</v>
      </c>
      <c r="S28" s="52" t="s">
        <v>18</v>
      </c>
      <c r="T28" s="51" t="s">
        <v>15</v>
      </c>
      <c r="U28" s="52" t="s">
        <v>18</v>
      </c>
      <c r="V28" s="53">
        <v>494.31049999999999</v>
      </c>
      <c r="W28" s="54">
        <v>-1.4</v>
      </c>
      <c r="X28" s="53" t="s">
        <v>47</v>
      </c>
      <c r="Y28" s="54">
        <v>0.2</v>
      </c>
      <c r="Z28" s="94">
        <v>408.2724</v>
      </c>
      <c r="AA28" s="55">
        <v>-4.9000000000000004</v>
      </c>
      <c r="AB28" s="113">
        <v>362.26850000000002</v>
      </c>
      <c r="AC28" s="114">
        <v>-1.4</v>
      </c>
      <c r="AD28" s="90">
        <v>350.23110000000003</v>
      </c>
      <c r="AE28" s="88">
        <v>-4.0999999999999996</v>
      </c>
      <c r="AF28" s="58">
        <v>262.17959999999999</v>
      </c>
      <c r="AG28" s="57">
        <v>-2</v>
      </c>
      <c r="AH28" s="56">
        <v>220.16980000000001</v>
      </c>
      <c r="AI28" s="57">
        <v>0.8</v>
      </c>
      <c r="AJ28" s="56">
        <v>168.13820000000001</v>
      </c>
      <c r="AK28" s="57">
        <v>-0.5</v>
      </c>
    </row>
    <row r="29" spans="1:37" ht="18" x14ac:dyDescent="0.35">
      <c r="A29" s="44" t="s">
        <v>7</v>
      </c>
      <c r="B29" s="45" t="s">
        <v>46</v>
      </c>
      <c r="C29" s="45" t="s">
        <v>4</v>
      </c>
      <c r="D29" s="45" t="s">
        <v>13</v>
      </c>
      <c r="E29" s="45" t="s">
        <v>43</v>
      </c>
      <c r="F29" s="83">
        <v>888.51070000000004</v>
      </c>
      <c r="G29" s="47">
        <v>0.3</v>
      </c>
      <c r="H29" s="46">
        <v>870.49850000000004</v>
      </c>
      <c r="I29" s="47">
        <v>-1.5</v>
      </c>
      <c r="J29" s="46">
        <v>822.47749999999996</v>
      </c>
      <c r="K29" s="48">
        <v>-1.4</v>
      </c>
      <c r="L29" s="106" t="s">
        <v>15</v>
      </c>
      <c r="M29" s="107" t="s">
        <v>18</v>
      </c>
      <c r="N29" s="49">
        <v>704.3972</v>
      </c>
      <c r="O29" s="50">
        <v>-4.5999999999999996</v>
      </c>
      <c r="P29" s="49">
        <v>656.37760000000003</v>
      </c>
      <c r="Q29" s="50">
        <v>-2.6</v>
      </c>
      <c r="R29" s="51" t="s">
        <v>15</v>
      </c>
      <c r="S29" s="52" t="s">
        <v>18</v>
      </c>
      <c r="T29" s="51" t="s">
        <v>15</v>
      </c>
      <c r="U29" s="52" t="s">
        <v>18</v>
      </c>
      <c r="V29" s="53">
        <v>494.30709999999999</v>
      </c>
      <c r="W29" s="54">
        <v>-8.3000000000000007</v>
      </c>
      <c r="X29" s="53" t="s">
        <v>48</v>
      </c>
      <c r="Y29" s="54">
        <v>-0.6</v>
      </c>
      <c r="Z29" s="94">
        <v>408.27359999999999</v>
      </c>
      <c r="AA29" s="55">
        <v>-2</v>
      </c>
      <c r="AB29" s="113">
        <v>362.26870000000002</v>
      </c>
      <c r="AC29" s="114">
        <v>-0.8</v>
      </c>
      <c r="AD29" s="90">
        <v>350.23230000000001</v>
      </c>
      <c r="AE29" s="88">
        <v>-0.9</v>
      </c>
      <c r="AF29" s="58">
        <v>262.18020000000001</v>
      </c>
      <c r="AG29" s="57">
        <v>0.2</v>
      </c>
      <c r="AH29" s="56">
        <v>220.1688</v>
      </c>
      <c r="AI29" s="57">
        <v>-3.8</v>
      </c>
      <c r="AJ29" s="56">
        <v>168.13800000000001</v>
      </c>
      <c r="AK29" s="57">
        <v>-1.7</v>
      </c>
    </row>
    <row r="30" spans="1:37" x14ac:dyDescent="0.25">
      <c r="A30" s="7"/>
      <c r="B30" s="1"/>
      <c r="C30" s="1"/>
      <c r="D30" s="1"/>
      <c r="E30" s="1" t="s">
        <v>34</v>
      </c>
      <c r="F30" s="18">
        <v>716.47249999999997</v>
      </c>
      <c r="G30" s="19">
        <v>-1</v>
      </c>
      <c r="H30" s="18">
        <v>698.46190000000001</v>
      </c>
      <c r="I30" s="19">
        <v>-1</v>
      </c>
      <c r="J30" s="18" t="s">
        <v>15</v>
      </c>
      <c r="K30" s="19" t="s">
        <v>18</v>
      </c>
      <c r="L30" s="104" t="s">
        <v>15</v>
      </c>
      <c r="M30" s="105" t="s">
        <v>18</v>
      </c>
      <c r="N30" s="23" t="s">
        <v>15</v>
      </c>
      <c r="O30" s="24" t="s">
        <v>18</v>
      </c>
      <c r="P30" s="23" t="s">
        <v>15</v>
      </c>
      <c r="Q30" s="24" t="s">
        <v>18</v>
      </c>
      <c r="R30" s="10">
        <v>530.34609999999998</v>
      </c>
      <c r="S30" s="11">
        <v>-2.8</v>
      </c>
      <c r="T30" s="10" t="s">
        <v>15</v>
      </c>
      <c r="U30" s="11" t="s">
        <v>18</v>
      </c>
      <c r="V30" s="14">
        <v>462.31979999999999</v>
      </c>
      <c r="W30" s="15">
        <v>-3.4</v>
      </c>
      <c r="X30" s="14" t="s">
        <v>15</v>
      </c>
      <c r="Y30" s="15" t="s">
        <v>18</v>
      </c>
      <c r="Z30" s="93" t="s">
        <v>15</v>
      </c>
      <c r="AA30" s="25" t="s">
        <v>18</v>
      </c>
      <c r="AB30" s="112">
        <v>362.2679</v>
      </c>
      <c r="AC30" s="86">
        <v>-3</v>
      </c>
      <c r="AD30" s="90" t="s">
        <v>15</v>
      </c>
      <c r="AE30" s="88" t="s">
        <v>18</v>
      </c>
      <c r="AF30" s="79">
        <v>262.17989999999998</v>
      </c>
      <c r="AG30" s="29">
        <v>-0.9</v>
      </c>
      <c r="AH30" s="28">
        <v>220.1694</v>
      </c>
      <c r="AI30" s="29">
        <v>-0.8</v>
      </c>
      <c r="AJ30" s="28">
        <v>168.13800000000001</v>
      </c>
      <c r="AK30" s="29">
        <v>-1.5</v>
      </c>
    </row>
    <row r="31" spans="1:37" ht="15.75" thickBot="1" x14ac:dyDescent="0.3">
      <c r="A31" s="118"/>
      <c r="B31" s="119"/>
      <c r="C31" s="119"/>
      <c r="D31" s="119"/>
      <c r="E31" s="119" t="s">
        <v>35</v>
      </c>
      <c r="F31" s="60">
        <v>816.48879999999997</v>
      </c>
      <c r="G31" s="61">
        <v>-0.5</v>
      </c>
      <c r="H31" s="60">
        <v>798.47699999999998</v>
      </c>
      <c r="I31" s="61">
        <v>-2.1</v>
      </c>
      <c r="J31" s="60" t="s">
        <v>15</v>
      </c>
      <c r="K31" s="61" t="s">
        <v>18</v>
      </c>
      <c r="L31" s="108" t="s">
        <v>15</v>
      </c>
      <c r="M31" s="109" t="s">
        <v>18</v>
      </c>
      <c r="N31" s="66">
        <v>672.40949999999998</v>
      </c>
      <c r="O31" s="67">
        <v>-1.7</v>
      </c>
      <c r="P31" s="66" t="s">
        <v>15</v>
      </c>
      <c r="Q31" s="67" t="s">
        <v>18</v>
      </c>
      <c r="R31" s="70">
        <v>530.34649999999999</v>
      </c>
      <c r="S31" s="71">
        <v>-2.1</v>
      </c>
      <c r="T31" s="70" t="s">
        <v>15</v>
      </c>
      <c r="U31" s="71" t="s">
        <v>18</v>
      </c>
      <c r="V31" s="72">
        <v>462.32080000000002</v>
      </c>
      <c r="W31" s="73">
        <v>-1.3</v>
      </c>
      <c r="X31" s="72" t="s">
        <v>15</v>
      </c>
      <c r="Y31" s="73" t="s">
        <v>18</v>
      </c>
      <c r="Z31" s="95" t="s">
        <v>15</v>
      </c>
      <c r="AA31" s="75" t="s">
        <v>18</v>
      </c>
      <c r="AB31" s="115">
        <v>362.2681</v>
      </c>
      <c r="AC31" s="87">
        <v>-2.4</v>
      </c>
      <c r="AD31" s="91" t="s">
        <v>15</v>
      </c>
      <c r="AE31" s="89" t="s">
        <v>18</v>
      </c>
      <c r="AF31" s="85">
        <v>262.17939999999999</v>
      </c>
      <c r="AG31" s="81">
        <v>-2.8</v>
      </c>
      <c r="AH31" s="80">
        <v>220.16909999999999</v>
      </c>
      <c r="AI31" s="81">
        <v>-2.4</v>
      </c>
      <c r="AJ31" s="80">
        <v>168.13800000000001</v>
      </c>
      <c r="AK31" s="81">
        <v>-1.5</v>
      </c>
    </row>
    <row r="32" spans="1:37" x14ac:dyDescent="0.25">
      <c r="A32" s="120" t="s">
        <v>49</v>
      </c>
      <c r="C32" s="2" t="s">
        <v>44</v>
      </c>
    </row>
  </sheetData>
  <pageMargins left="0.7" right="0.7" top="0.75" bottom="0.75" header="0.3" footer="0.3"/>
  <pageSetup paperSize="3" scale="63" fitToHeight="0" orientation="landscape" r:id="rId1"/>
  <drawing r:id="rId2"/>
  <legacyDrawing r:id="rId3"/>
  <oleObjects>
    <mc:AlternateContent xmlns:mc="http://schemas.openxmlformats.org/markup-compatibility/2006">
      <mc:Choice Requires="x14">
        <oleObject progId="ChemDraw.Document.6.0" shapeId="1025" r:id="rId4">
          <objectPr defaultSize="0" autoPict="0" r:id="rId5">
            <anchor moveWithCells="1">
              <from>
                <xdr:col>3</xdr:col>
                <xdr:colOff>9525</xdr:colOff>
                <xdr:row>0</xdr:row>
                <xdr:rowOff>38100</xdr:rowOff>
              </from>
              <to>
                <xdr:col>10</xdr:col>
                <xdr:colOff>409575</xdr:colOff>
                <xdr:row>9</xdr:row>
                <xdr:rowOff>161925</xdr:rowOff>
              </to>
            </anchor>
          </objectPr>
        </oleObject>
      </mc:Choice>
      <mc:Fallback>
        <oleObject progId="ChemDraw.Document.6.0" shapeId="1025" r:id="rId4"/>
      </mc:Fallback>
    </mc:AlternateContent>
    <mc:AlternateContent xmlns:mc="http://schemas.openxmlformats.org/markup-compatibility/2006">
      <mc:Choice Requires="x14">
        <oleObject progId="ChemDraw.Document.6.0" shapeId="1026" r:id="rId6">
          <objectPr defaultSize="0" autoPict="0" r:id="rId7">
            <anchor moveWithCells="1">
              <from>
                <xdr:col>13</xdr:col>
                <xdr:colOff>85725</xdr:colOff>
                <xdr:row>32</xdr:row>
                <xdr:rowOff>28575</xdr:rowOff>
              </from>
              <to>
                <xdr:col>15</xdr:col>
                <xdr:colOff>609600</xdr:colOff>
                <xdr:row>41</xdr:row>
                <xdr:rowOff>76200</xdr:rowOff>
              </to>
            </anchor>
          </objectPr>
        </oleObject>
      </mc:Choice>
      <mc:Fallback>
        <oleObject progId="ChemDraw.Document.6.0" shapeId="1026" r:id="rId6"/>
      </mc:Fallback>
    </mc:AlternateContent>
    <mc:AlternateContent xmlns:mc="http://schemas.openxmlformats.org/markup-compatibility/2006">
      <mc:Choice Requires="x14">
        <oleObject progId="ChemDraw.Document.6.0" shapeId="1027" r:id="rId8">
          <objectPr defaultSize="0" r:id="rId9">
            <anchor moveWithCells="1">
              <from>
                <xdr:col>19</xdr:col>
                <xdr:colOff>76200</xdr:colOff>
                <xdr:row>32</xdr:row>
                <xdr:rowOff>28575</xdr:rowOff>
              </from>
              <to>
                <xdr:col>22</xdr:col>
                <xdr:colOff>47625</xdr:colOff>
                <xdr:row>42</xdr:row>
                <xdr:rowOff>28575</xdr:rowOff>
              </to>
            </anchor>
          </objectPr>
        </oleObject>
      </mc:Choice>
      <mc:Fallback>
        <oleObject progId="ChemDraw.Document.6.0" shapeId="1027" r:id="rId8"/>
      </mc:Fallback>
    </mc:AlternateContent>
    <mc:AlternateContent xmlns:mc="http://schemas.openxmlformats.org/markup-compatibility/2006">
      <mc:Choice Requires="x14">
        <oleObject progId="ChemDraw.Document.6.0" shapeId="1028" r:id="rId10">
          <objectPr defaultSize="0" r:id="rId11">
            <anchor moveWithCells="1">
              <from>
                <xdr:col>25</xdr:col>
                <xdr:colOff>152400</xdr:colOff>
                <xdr:row>32</xdr:row>
                <xdr:rowOff>28575</xdr:rowOff>
              </from>
              <to>
                <xdr:col>28</xdr:col>
                <xdr:colOff>190500</xdr:colOff>
                <xdr:row>42</xdr:row>
                <xdr:rowOff>28575</xdr:rowOff>
              </to>
            </anchor>
          </objectPr>
        </oleObject>
      </mc:Choice>
      <mc:Fallback>
        <oleObject progId="ChemDraw.Document.6.0" shapeId="1028" r:id="rId10"/>
      </mc:Fallback>
    </mc:AlternateContent>
    <mc:AlternateContent xmlns:mc="http://schemas.openxmlformats.org/markup-compatibility/2006">
      <mc:Choice Requires="x14">
        <oleObject progId="ChemDraw.Document.6.0" shapeId="1029" r:id="rId12">
          <objectPr defaultSize="0" r:id="rId13">
            <anchor moveWithCells="1">
              <from>
                <xdr:col>28</xdr:col>
                <xdr:colOff>209550</xdr:colOff>
                <xdr:row>32</xdr:row>
                <xdr:rowOff>28575</xdr:rowOff>
              </from>
              <to>
                <xdr:col>31</xdr:col>
                <xdr:colOff>295275</xdr:colOff>
                <xdr:row>42</xdr:row>
                <xdr:rowOff>28575</xdr:rowOff>
              </to>
            </anchor>
          </objectPr>
        </oleObject>
      </mc:Choice>
      <mc:Fallback>
        <oleObject progId="ChemDraw.Document.6.0" shapeId="1029" r:id="rId12"/>
      </mc:Fallback>
    </mc:AlternateContent>
    <mc:AlternateContent xmlns:mc="http://schemas.openxmlformats.org/markup-compatibility/2006">
      <mc:Choice Requires="x14">
        <oleObject progId="ChemDraw.Document.6.0" shapeId="1030" r:id="rId14">
          <objectPr defaultSize="0" r:id="rId15">
            <anchor moveWithCells="1">
              <from>
                <xdr:col>31</xdr:col>
                <xdr:colOff>314325</xdr:colOff>
                <xdr:row>32</xdr:row>
                <xdr:rowOff>28575</xdr:rowOff>
              </from>
              <to>
                <xdr:col>34</xdr:col>
                <xdr:colOff>323850</xdr:colOff>
                <xdr:row>38</xdr:row>
                <xdr:rowOff>161925</xdr:rowOff>
              </to>
            </anchor>
          </objectPr>
        </oleObject>
      </mc:Choice>
      <mc:Fallback>
        <oleObject progId="ChemDraw.Document.6.0" shapeId="1030" r:id="rId14"/>
      </mc:Fallback>
    </mc:AlternateContent>
    <mc:AlternateContent xmlns:mc="http://schemas.openxmlformats.org/markup-compatibility/2006">
      <mc:Choice Requires="x14">
        <oleObject progId="ChemDraw.Document.6.0" shapeId="1031" r:id="rId16">
          <objectPr defaultSize="0" autoPict="0" r:id="rId17">
            <anchor moveWithCells="1">
              <from>
                <xdr:col>0</xdr:col>
                <xdr:colOff>28575</xdr:colOff>
                <xdr:row>32</xdr:row>
                <xdr:rowOff>28575</xdr:rowOff>
              </from>
              <to>
                <xdr:col>5</xdr:col>
                <xdr:colOff>523875</xdr:colOff>
                <xdr:row>39</xdr:row>
                <xdr:rowOff>171450</xdr:rowOff>
              </to>
            </anchor>
          </objectPr>
        </oleObject>
      </mc:Choice>
      <mc:Fallback>
        <oleObject progId="ChemDraw.Document.6.0" shapeId="1031" r:id="rId16"/>
      </mc:Fallback>
    </mc:AlternateContent>
    <mc:AlternateContent xmlns:mc="http://schemas.openxmlformats.org/markup-compatibility/2006">
      <mc:Choice Requires="x14">
        <oleObject progId="ChemDraw.Document.6.0" shapeId="1032" r:id="rId18">
          <objectPr defaultSize="0" r:id="rId19">
            <anchor moveWithCells="1">
              <from>
                <xdr:col>5</xdr:col>
                <xdr:colOff>552450</xdr:colOff>
                <xdr:row>32</xdr:row>
                <xdr:rowOff>28575</xdr:rowOff>
              </from>
              <to>
                <xdr:col>9</xdr:col>
                <xdr:colOff>866775</xdr:colOff>
                <xdr:row>41</xdr:row>
                <xdr:rowOff>9525</xdr:rowOff>
              </to>
            </anchor>
          </objectPr>
        </oleObject>
      </mc:Choice>
      <mc:Fallback>
        <oleObject progId="ChemDraw.Document.6.0" shapeId="1032" r:id="rId18"/>
      </mc:Fallback>
    </mc:AlternateContent>
    <mc:AlternateContent xmlns:mc="http://schemas.openxmlformats.org/markup-compatibility/2006">
      <mc:Choice Requires="x14">
        <oleObject progId="ChemDraw.Document.6.0" shapeId="1034" r:id="rId20">
          <objectPr defaultSize="0" r:id="rId21">
            <anchor moveWithCells="1">
              <from>
                <xdr:col>15</xdr:col>
                <xdr:colOff>628650</xdr:colOff>
                <xdr:row>32</xdr:row>
                <xdr:rowOff>28575</xdr:rowOff>
              </from>
              <to>
                <xdr:col>19</xdr:col>
                <xdr:colOff>57150</xdr:colOff>
                <xdr:row>42</xdr:row>
                <xdr:rowOff>28575</xdr:rowOff>
              </to>
            </anchor>
          </objectPr>
        </oleObject>
      </mc:Choice>
      <mc:Fallback>
        <oleObject progId="ChemDraw.Document.6.0" shapeId="1034" r:id="rId20"/>
      </mc:Fallback>
    </mc:AlternateContent>
    <mc:AlternateContent xmlns:mc="http://schemas.openxmlformats.org/markup-compatibility/2006">
      <mc:Choice Requires="x14">
        <oleObject progId="ChemDraw.Document.6.0" shapeId="1035" r:id="rId22">
          <objectPr defaultSize="0" autoPict="0" r:id="rId23">
            <anchor moveWithCells="1">
              <from>
                <xdr:col>9</xdr:col>
                <xdr:colOff>885825</xdr:colOff>
                <xdr:row>32</xdr:row>
                <xdr:rowOff>28575</xdr:rowOff>
              </from>
              <to>
                <xdr:col>13</xdr:col>
                <xdr:colOff>66675</xdr:colOff>
                <xdr:row>41</xdr:row>
                <xdr:rowOff>85725</xdr:rowOff>
              </to>
            </anchor>
          </objectPr>
        </oleObject>
      </mc:Choice>
      <mc:Fallback>
        <oleObject progId="ChemDraw.Document.6.0" shapeId="1035" r:id="rId22"/>
      </mc:Fallback>
    </mc:AlternateContent>
    <mc:AlternateContent xmlns:mc="http://schemas.openxmlformats.org/markup-compatibility/2006">
      <mc:Choice Requires="x14">
        <oleObject progId="ChemDraw.Document.6.0" shapeId="1037" r:id="rId24">
          <objectPr defaultSize="0" r:id="rId25">
            <anchor moveWithCells="1">
              <from>
                <xdr:col>22</xdr:col>
                <xdr:colOff>76200</xdr:colOff>
                <xdr:row>32</xdr:row>
                <xdr:rowOff>28575</xdr:rowOff>
              </from>
              <to>
                <xdr:col>25</xdr:col>
                <xdr:colOff>133350</xdr:colOff>
                <xdr:row>42</xdr:row>
                <xdr:rowOff>28575</xdr:rowOff>
              </to>
            </anchor>
          </objectPr>
        </oleObject>
      </mc:Choice>
      <mc:Fallback>
        <oleObject progId="ChemDraw.Document.6.0" shapeId="1037" r:id="rId24"/>
      </mc:Fallback>
    </mc:AlternateContent>
    <mc:AlternateContent xmlns:mc="http://schemas.openxmlformats.org/markup-compatibility/2006">
      <mc:Choice Requires="x14">
        <oleObject progId="ChemDraw.Document.6.0" shapeId="1038" r:id="rId26">
          <objectPr defaultSize="0" autoPict="0" r:id="rId27">
            <anchor moveWithCells="1">
              <from>
                <xdr:col>19</xdr:col>
                <xdr:colOff>533400</xdr:colOff>
                <xdr:row>0</xdr:row>
                <xdr:rowOff>38100</xdr:rowOff>
              </from>
              <to>
                <xdr:col>28</xdr:col>
                <xdr:colOff>190500</xdr:colOff>
                <xdr:row>9</xdr:row>
                <xdr:rowOff>161925</xdr:rowOff>
              </to>
            </anchor>
          </objectPr>
        </oleObject>
      </mc:Choice>
      <mc:Fallback>
        <oleObject progId="ChemDraw.Document.6.0" shapeId="1038" r:id="rId26"/>
      </mc:Fallback>
    </mc:AlternateContent>
    <mc:AlternateContent xmlns:mc="http://schemas.openxmlformats.org/markup-compatibility/2006">
      <mc:Choice Requires="x14">
        <oleObject progId="ChemDraw.Document.6.0" shapeId="1039" r:id="rId28">
          <objectPr defaultSize="0" autoPict="0" r:id="rId29">
            <anchor moveWithCells="1">
              <from>
                <xdr:col>10</xdr:col>
                <xdr:colOff>523875</xdr:colOff>
                <xdr:row>0</xdr:row>
                <xdr:rowOff>38100</xdr:rowOff>
              </from>
              <to>
                <xdr:col>19</xdr:col>
                <xdr:colOff>352425</xdr:colOff>
                <xdr:row>9</xdr:row>
                <xdr:rowOff>161925</xdr:rowOff>
              </to>
            </anchor>
          </objectPr>
        </oleObject>
      </mc:Choice>
      <mc:Fallback>
        <oleObject progId="ChemDraw.Document.6.0" shapeId="1039" r:id="rId28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NRC-CNRC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2021-01-15T15:17:53Z</cp:lastPrinted>
  <dcterms:created xsi:type="dcterms:W3CDTF">2020-11-01T14:01:46Z</dcterms:created>
  <dcterms:modified xsi:type="dcterms:W3CDTF">2021-10-06T16:11:36Z</dcterms:modified>
</cp:coreProperties>
</file>